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6180" firstSheet="15" activeTab="15"/>
  </bookViews>
  <sheets>
    <sheet name="เอกสารทะเบียนบันทึกสองฝ่าย" sheetId="1" r:id="rId1"/>
    <sheet name="ม.ค. ทะเบียนคำร้องขอรับบริการ" sheetId="2" r:id="rId2"/>
    <sheet name="ก.พ. ทะเบียนคำร้องขอรับบริการ" sheetId="3" r:id="rId3"/>
    <sheet name="มี.ค. ทะเบียนคำร้องขอรับบริการ" sheetId="4" r:id="rId4"/>
    <sheet name="เม.ย. ทะเบียนคำร้องขอรับบริ" sheetId="6" r:id="rId5"/>
    <sheet name="พ.ค. ทะเบียนคำร้องขอรับบริ " sheetId="7" r:id="rId6"/>
    <sheet name="มิ.ย. ทะเบียนคำร้องขอรับบริ" sheetId="8" r:id="rId7"/>
    <sheet name="ก.ค. ทะเบียนคำร้องขอรับบริ " sheetId="9" r:id="rId8"/>
    <sheet name="ส.ค. ทะเบียนคำร้องขอรับบริ " sheetId="10" r:id="rId9"/>
    <sheet name="ก.ย. ทะเบียนคำร้องขอรับบริ " sheetId="11" r:id="rId10"/>
    <sheet name="ต.ค. ทะเบียนคำร้องขอรับบริ" sheetId="12" r:id="rId11"/>
    <sheet name="พ.ย. ทะเบียนคำร้องขอรับบริ " sheetId="23" r:id="rId12"/>
    <sheet name="ธ.ค. ทะเบียนคำร้องขอรับบริ " sheetId="25" r:id="rId13"/>
    <sheet name="ม.ค.60 ทะเบียนคำร้องขอรับบริ" sheetId="26" r:id="rId14"/>
    <sheet name="ก.พ.60 ทะเบียนคำร้องขอรับบร" sheetId="27" r:id="rId15"/>
    <sheet name="พ.ค.60 ทะเบียนคำร้องขอรับบ " sheetId="30" r:id="rId16"/>
    <sheet name="Sheet1" sheetId="24" r:id="rId1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0"/>
  <c r="F5"/>
  <c r="F13" i="27" l="1"/>
  <c r="F7"/>
  <c r="F6"/>
  <c r="F12"/>
  <c r="F11"/>
  <c r="F10"/>
  <c r="F9"/>
  <c r="F8"/>
  <c r="F5"/>
  <c r="F7" i="26" l="1"/>
  <c r="F8"/>
  <c r="F9"/>
  <c r="F10"/>
  <c r="F11"/>
  <c r="F12"/>
  <c r="F6"/>
  <c r="F5"/>
  <c r="F5" i="23"/>
  <c r="F6" l="1"/>
  <c r="F7"/>
  <c r="F8"/>
  <c r="F9"/>
  <c r="F10"/>
  <c r="F11"/>
  <c r="F6" i="12" l="1"/>
  <c r="F7"/>
  <c r="F8"/>
  <c r="F9"/>
  <c r="F10"/>
  <c r="F11"/>
  <c r="F12"/>
  <c r="F13"/>
  <c r="F14"/>
  <c r="F15"/>
  <c r="F16"/>
  <c r="F17"/>
  <c r="F5"/>
</calcChain>
</file>

<file path=xl/sharedStrings.xml><?xml version="1.0" encoding="utf-8"?>
<sst xmlns="http://schemas.openxmlformats.org/spreadsheetml/2006/main" count="403" uniqueCount="153">
  <si>
    <t>วัน เดือน ปี</t>
  </si>
  <si>
    <t>เลขที่</t>
  </si>
  <si>
    <t>สำนักงานเกษตรอำเภอ.................................... จังหวัด....................................</t>
  </si>
  <si>
    <t>กำหนดส่งเอกสารเพิ่มเติม</t>
  </si>
  <si>
    <t>วัน เดือน ปี *</t>
  </si>
  <si>
    <t>คำขอ นาย/นาง/นางสาว</t>
  </si>
  <si>
    <t>(3) การขึ้นทะเบียนเกษตร กรณีเกษตรกรนำแปลงใหม่มาขึ้นทะเบียน ณ สำนักงานเกษตรอำเภอ ใช้ระยะเวลารวม 40 วันทำการ</t>
  </si>
  <si>
    <t>(4) การขึ้นทะเบียนเกษตรกร กรณีเกษตรกรนำแปลงเดิมมาขึ้นทะเบียน ณ สำนักงานเกษตรอำเภอ ใช้ระยะเวลารวม 13 วันทำการ</t>
  </si>
  <si>
    <t xml:space="preserve">(1) การจดทะเบียนวิสาหกิจชุมชนและเครือข่ายฯ กรณีจดทะเบียน ณ ศบกต. ใช้ระยะเวลารวม 15 วันทำการ </t>
  </si>
  <si>
    <t>(2) การจดทะเบียนวิสาหกิจชุมชนและเครือข่ายฯ กรณีจดทะเบียน ณ สำนักงานเกษตรอำเภอ ใช้ระยะเวลารวม 11 วันทำการ</t>
  </si>
  <si>
    <t>งานบริการเรื่อง</t>
  </si>
  <si>
    <t>ที่รับคำขอ</t>
  </si>
  <si>
    <t>ที่อยู่/เบอร์โทรศัพท์</t>
  </si>
  <si>
    <t>คำขอเรื่อง</t>
  </si>
  <si>
    <t>นาย/นาง/นางสาว</t>
  </si>
  <si>
    <t>บันทึกการรับคำขอ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</si>
  <si>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</t>
    </r>
  </si>
  <si>
    <t>สมุดทะเบียนบันทึกการยื่นคำขอ (บันทึกสองฝ่าย)</t>
  </si>
  <si>
    <t>ครบกำหนดพิจารณาแล้วเสร็จ</t>
  </si>
  <si>
    <t>สำนักงานเกษตรอำเภอ ท่าเรือ จังหวัด พระนครศรีอยุธยา</t>
  </si>
  <si>
    <t>นายจันทร์ บัวขจร</t>
  </si>
  <si>
    <t>54 ม.6 ต.ศาลาลอย อ.ท่าเรือ</t>
  </si>
  <si>
    <t>จ.พระนครศรีอยุธยา</t>
  </si>
  <si>
    <t>การขึ้นทะเบียนเกษตรกร กรณีเกษตรกรนำแปลงใหม่</t>
  </si>
  <si>
    <t>มาขึ้นทะเบียน ณ สำนักงานเกษตรอำเภอท่าเรือ</t>
  </si>
  <si>
    <t>นางวิไล อารีย์จิต</t>
  </si>
  <si>
    <t>238 ม.11 ต.บ้านครัว อ.บ้านหมอ</t>
  </si>
  <si>
    <t>จ.สระบุรี</t>
  </si>
  <si>
    <t>นายพัฒนพงษ์ วรพันธุ์</t>
  </si>
  <si>
    <t>การจดทะเบียนวิสาหกิจชุมชนและเครือข่ายฯ กรณี</t>
  </si>
  <si>
    <r>
      <rPr>
        <b/>
        <sz val="14"/>
        <color theme="1"/>
        <rFont val="TH SarabunTHAI"/>
        <family val="2"/>
      </rPr>
      <t>หมายเหตุ</t>
    </r>
    <r>
      <rPr>
        <sz val="14"/>
        <color theme="1"/>
        <rFont val="TH SarabunTHAI"/>
        <family val="2"/>
      </rPr>
      <t xml:space="preserve"> * </t>
    </r>
  </si>
  <si>
    <t>สมุดทะเบียนควบคุมคำขอรับบริการ ประจำเดือน มกราคม พ.ศ. 2559</t>
  </si>
  <si>
    <t xml:space="preserve">หมายเหตุ * </t>
  </si>
  <si>
    <t>สมุดทะเบียนควบคุมคำขอรับบริการ ประจำเดือน กุมภาพันธ์ พ.ศ. 2559</t>
  </si>
  <si>
    <t>33/3 หมู่ 8 ต.ท่าหลวง อ.ท่าเรือ</t>
  </si>
  <si>
    <t xml:space="preserve"> จดทะเบียน ณ สำนักงานเกษตรอำเภอท่าเรือ</t>
  </si>
  <si>
    <t>สมุดทะเบียนควบคุมคำขอรับบริการ ประจำเดือน มีนาคม พ.ศ. 2559</t>
  </si>
  <si>
    <t>นางนริศรา สอนดี</t>
  </si>
  <si>
    <t>74/1 ม.5 ต.บ้านร่อม อ.ท่าเรือ</t>
  </si>
  <si>
    <t>8 มี.ค. 59</t>
  </si>
  <si>
    <t>1 มี.ค. 59</t>
  </si>
  <si>
    <t>10 มี.ค. 59</t>
  </si>
  <si>
    <t>11 มี.ค. 59</t>
  </si>
  <si>
    <t>นางกิมเฮียง พันธ์พยัคฆ์</t>
  </si>
  <si>
    <t>17 ม.3 ต.หนองขนาก อ.ท่าเรือ</t>
  </si>
  <si>
    <t>การขึ้นทะเบียนเกษตร กรณีเกษตรกรนำแปลงใหม่มาขึ้น</t>
  </si>
  <si>
    <t>ทะเบียน ณ สำนักงานเกษตรอำเภอ</t>
  </si>
  <si>
    <t>สมุดทะเบียนควบคุมคำขอรับบริการ ประจำเดือน พฤษภาคม พ.ศ. 2559</t>
  </si>
  <si>
    <t>12/5/59</t>
  </si>
  <si>
    <t>นายเฉลิมชัย  แจ้งสว่าง</t>
  </si>
  <si>
    <t xml:space="preserve"> การจดทะเบียนวิสาหกิจชุมชนและเครือข่ายฯ กรณีจดทะเบียน ณ สำนักงานเกษตรอำเภอ</t>
  </si>
  <si>
    <t>17 พ.ค. 59</t>
  </si>
  <si>
    <t>สมุดทะเบียนควบคุมคำขอรับบริการ ประจำเดือน มิถุนายน พ.ศ. 2559</t>
  </si>
  <si>
    <t>17/5/59</t>
  </si>
  <si>
    <t>นายสรรเสริญ  รัตน์ห่วง</t>
  </si>
  <si>
    <t>77/1 หมู่ที่ 10 ต.บ้านครัว อ.บ้านหมอ</t>
  </si>
  <si>
    <t>106/7 หมู่ที่ 5 ต.บ้านร่อม อ.ท่าเรือ</t>
  </si>
  <si>
    <t>การขึ้นทะเบียนเกษตร กรณีเกษตรกรนำแปลงใหม่มาขึ้นทะเบียน ณ สำนักงานเกษตรอำเภอ</t>
  </si>
  <si>
    <t>20 พ.ค. 59</t>
  </si>
  <si>
    <t>นางสาวประทุม  ชูวงษ์</t>
  </si>
  <si>
    <t>80 หมู่ที่ 9 ต.บ้านร่อม อ.ท่าเรือ</t>
  </si>
  <si>
    <t>28 มิ.ย. 59</t>
  </si>
  <si>
    <t>84 หมู่ที่ 3 ตำบลวังแดง อำเภท่าเรือ จังหวัดพระนครศรีอยุธยา 08-4568-1419,06-3153-9356</t>
  </si>
  <si>
    <t>16 มิ.ย. 59</t>
  </si>
  <si>
    <t>นางสาวณัฎฐพิวัลย์  อยู่รอด</t>
  </si>
  <si>
    <t>สมุดทะเบียนควบคุมคำขอรับบริการ ประจำเดือน กรกฏาคม พ.ศ. 2559</t>
  </si>
  <si>
    <t>สมุดทะเบียนควบคุมคำขอรับบริการ ประจำเดือน สิงหาคม พ.ศ. 2559</t>
  </si>
  <si>
    <t>สมุดทะเบียนควบคุมคำขอรับบริการ ประจำเดือน กันยายน พ.ศ. 2559</t>
  </si>
  <si>
    <t>สมุดทะเบียนควบคุมคำขอรับบริการ ประจำเดือน ตุลาคม พ.ศ. 2559</t>
  </si>
  <si>
    <t>นางสมหวัง  สอนดี</t>
  </si>
  <si>
    <t>107/4 ม.6 ต.โพธิ์เอน</t>
  </si>
  <si>
    <t>นายณรงค์  ประสบงาม</t>
  </si>
  <si>
    <t>100/2 ม.6 ต.โพธิ์เอน</t>
  </si>
  <si>
    <t>การขึ้นทะเบียนเกษตรกร กรณีเกษตรกรนำแปลงเดิมมาขึ้นทะเบียน</t>
  </si>
  <si>
    <t>นายเฉลา  จุยานนท์</t>
  </si>
  <si>
    <t>80/1 ม.6 ต.โพธิ์เอน</t>
  </si>
  <si>
    <t>นางสุรินทร์  โพธิ์สุข</t>
  </si>
  <si>
    <t>87/2 ม.6 ต.โพธิ์เอน</t>
  </si>
  <si>
    <t>นางบุญปลูก สำองค์ญาติ</t>
  </si>
  <si>
    <t>111 ม.6 ต.โพธิ์เอน</t>
  </si>
  <si>
    <t>นายสนิท  พระพรหม</t>
  </si>
  <si>
    <t>105 ม.6 ต.โพธิ์เอน</t>
  </si>
  <si>
    <t>นายบำรุง  จันทร์สุคนธ์</t>
  </si>
  <si>
    <t>75/2 ม.6 ต.โพธิ์เอน</t>
  </si>
  <si>
    <t>นายสะเทื้อน  บัวเมือง</t>
  </si>
  <si>
    <t>109 ม.6 ต.โพธิ์เอน</t>
  </si>
  <si>
    <t>นายประชัน  ทองปลั่ง</t>
  </si>
  <si>
    <t>112/2 ม.6 ต.โพธิ์เอน</t>
  </si>
  <si>
    <t>นายสมพร  ศรีวิสุทธิ์</t>
  </si>
  <si>
    <t>100/1 ม.6 ต.โพธิ์เอน</t>
  </si>
  <si>
    <t>นางมณฑา  วนิดา</t>
  </si>
  <si>
    <t>97/2 ม.6 ต.โพธิ์เอน</t>
  </si>
  <si>
    <t>นายบุญชู  ก้อนทอง</t>
  </si>
  <si>
    <t>97/1 ม.6 ต.โพธิ์เอน</t>
  </si>
  <si>
    <t>นางสาวสุจิตรา  อาลัยผล</t>
  </si>
  <si>
    <t>87/1 ม.6 ต.โพธิ์เอน</t>
  </si>
  <si>
    <t>สมุดทะเบียนควบคุมคำขอรับบริการ ประจำเดือน พศจิกายน พ.ศ. 2559</t>
  </si>
  <si>
    <t>นายฉลวย  ป่านเก่า</t>
  </si>
  <si>
    <t>นางสาวอนันตา ศุภโชติธำรงกุล</t>
  </si>
  <si>
    <t>การขึ้นทะเบียนเกษตร กรณีเกษตรกรนำแปลงใหม่มาขึ้นทะเบียน</t>
  </si>
  <si>
    <t>นายสมศักดิ์  เฟื่องจันทร์</t>
  </si>
  <si>
    <t>นางระออง  เหมคต</t>
  </si>
  <si>
    <t>นางสมนึก  มณีเทศ</t>
  </si>
  <si>
    <t>นางผ่อน  มีกมล</t>
  </si>
  <si>
    <t>25 หมู่ที่ 3 ต.ปากท่า อ.ท่าเรือ</t>
  </si>
  <si>
    <t>17 หมู่ที่ 3 ต.ปากท่า อ.ท่าเรือ</t>
  </si>
  <si>
    <t>1 หมู่ที่ 3 ต.ปากท่า อ.ท่าเรือ</t>
  </si>
  <si>
    <t>31/1 หมู่ที่ 3 ต.ท่าเจ้าสนุก อ.ท่าเรือ</t>
  </si>
  <si>
    <t xml:space="preserve">1 หมู่ที่ 6 ต.วังแดง อ.ท่าเรือ </t>
  </si>
  <si>
    <t>293 หมู่ที่ 11 ต.ลาดทิพรส อ.ตาคลี จ.นครสวรรค์</t>
  </si>
  <si>
    <t>นายเทียบ  มามะมาก</t>
  </si>
  <si>
    <t>57 หมู่ที่ 3 ต.ปากท่า อ.ท่าเรือ</t>
  </si>
  <si>
    <t>สมุดทะเบียนควบคุมคำขอรับบริการ ประจำเดือน ธันวาคม พ.ศ. 2559</t>
  </si>
  <si>
    <t>นางขวัญใจ เยื้องบุปผา</t>
  </si>
  <si>
    <t xml:space="preserve">40 ม.4 ต.บ้านร่อม อ.ท่าเรือ </t>
  </si>
  <si>
    <t>การขึ้นทะเบียนเกษตรกร กรณีเกษตรกรนำแปลงใหม่มาขึ้นทะเบียน</t>
  </si>
  <si>
    <t>นางวรรณา  พันธุ์ใหม่</t>
  </si>
  <si>
    <t>10 ม.5 ต.บ้านร่อม อ.ท่าเรือ</t>
  </si>
  <si>
    <t>นายถาวร  สละมัจฉา</t>
  </si>
  <si>
    <t>80/1 ม.5 ต.บ้านร่อม อ.ท่าเรือ</t>
  </si>
  <si>
    <t>นายก้อน  นุขุนทด</t>
  </si>
  <si>
    <t>128/1 ม.5 ต.บ้านร่อม อ.ท่าเรือ</t>
  </si>
  <si>
    <t>นางอำนาจ  เพ็งจันทร์</t>
  </si>
  <si>
    <t>41 ม.4 ต.บ้านร่อม อ.ท่าเรือ</t>
  </si>
  <si>
    <t>นายบำรุง  ดาราเรือง</t>
  </si>
  <si>
    <t>132/2 ม.5 ต.บ้านร่อม อ.ท่าเรือ</t>
  </si>
  <si>
    <t>นายทนง  อยู่เลิศ</t>
  </si>
  <si>
    <t>74 ม.4 ต.บ้านร่อม อ.ท่าเรือ</t>
  </si>
  <si>
    <t>นางประเทือง  เปรมสวัสดิ์</t>
  </si>
  <si>
    <t>47 ม.6 ต.บ้านร่อม อ.ท่าเรือ</t>
  </si>
  <si>
    <t>นายสุเทพ  ภู่ระยับ</t>
  </si>
  <si>
    <t xml:space="preserve">12 ม.7 ต.วังแดง อ.ท่าเรือ </t>
  </si>
  <si>
    <t>นางสาวกมลพรรณ  พระใจทาง</t>
  </si>
  <si>
    <t>30/1 ต.แก่งคอย อ.แก่งคอย จ.สระบุรี</t>
  </si>
  <si>
    <t>นางสาวนิลยา  กฐินเทศ</t>
  </si>
  <si>
    <t>118 ม.5 ต.บ้านร่อม อ.ท่าเรือ</t>
  </si>
  <si>
    <t>นายโสภณ  แสงดาว</t>
  </si>
  <si>
    <t>8/1 ม.7 ต.ไผ่ขวาง อ.บ้านหมอ จ.สระบุรี</t>
  </si>
  <si>
    <t>นางสมบัติ  ธนูวงค์</t>
  </si>
  <si>
    <t>1 ม.3 ต.บ้านร่อม อ.ท่าเรือ</t>
  </si>
  <si>
    <t>นายสมทบ  เพ็ชร์ชง</t>
  </si>
  <si>
    <t>19 ม.8 ต.บ้านร่อม อ.ท่าเรือ</t>
  </si>
  <si>
    <t>นายมานิตย์  ยุกิจภูติ</t>
  </si>
  <si>
    <t>135/3 ม.5 ต.บ้านร่อม อ.ท่าเรือ</t>
  </si>
  <si>
    <t>นางวาสนา  พิมพ์สว่าง</t>
  </si>
  <si>
    <t>106/8 ม.5 ต.บ้านร่อม อ.ท่าเรือ</t>
  </si>
  <si>
    <t>นางบุญชู  บุญกลั่น</t>
  </si>
  <si>
    <t>107/3 ม.5 ต.บ้านร่อม อ.ท่าเรือ</t>
  </si>
  <si>
    <t>นายจำเนียร  ศรีธูป</t>
  </si>
  <si>
    <t>598 ม.4 ต.คูคต อ.ลำลูกกา จ.ประทุมธานี</t>
  </si>
  <si>
    <t xml:space="preserve">การขึ้นทะเบียนเกษตรกร กรณีเกษตรกรนำแปลงเดิมมาขึ้นทะเบียน   ณ สำนักงานเกษตรอำเภอ        </t>
  </si>
  <si>
    <t>นางมโนรมย์  พุ่มพิกุล</t>
  </si>
  <si>
    <t>24 ม.4 ต.ท่าเจ้าสนุก อ.ท่าเรือ</t>
  </si>
</sst>
</file>

<file path=xl/styles.xml><?xml version="1.0" encoding="utf-8"?>
<styleSheet xmlns="http://schemas.openxmlformats.org/spreadsheetml/2006/main">
  <numFmts count="1">
    <numFmt numFmtId="187" formatCode="[$-107041E]d\ mmm\ yy;@"/>
  </numFmts>
  <fonts count="1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SarabunTHAI"/>
      <family val="2"/>
    </font>
    <font>
      <sz val="16"/>
      <color theme="1"/>
      <name val="TH SarabunTHAI"/>
      <family val="2"/>
    </font>
    <font>
      <sz val="14"/>
      <color theme="1"/>
      <name val="TH SarabunTHAI"/>
      <family val="2"/>
    </font>
    <font>
      <b/>
      <sz val="14"/>
      <color theme="1"/>
      <name val="TH SarabunTHAI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color rgb="FF333333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5" fontId="4" fillId="2" borderId="3" xfId="0" applyNumberFormat="1" applyFont="1" applyFill="1" applyBorder="1" applyAlignment="1">
      <alignment horizontal="center"/>
    </xf>
    <xf numFmtId="0" fontId="4" fillId="2" borderId="1" xfId="0" applyFont="1" applyFill="1" applyBorder="1"/>
    <xf numFmtId="15" fontId="4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15" fontId="8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72" fontId="8" fillId="2" borderId="2" xfId="0" applyNumberFormat="1" applyFont="1" applyFill="1" applyBorder="1" applyAlignment="1">
      <alignment horizontal="center" vertical="center"/>
    </xf>
    <xf numFmtId="72" fontId="8" fillId="2" borderId="3" xfId="0" applyNumberFormat="1" applyFont="1" applyFill="1" applyBorder="1" applyAlignment="1">
      <alignment horizontal="center" vertical="center"/>
    </xf>
    <xf numFmtId="72" fontId="8" fillId="2" borderId="1" xfId="0" applyNumberFormat="1" applyFont="1" applyFill="1" applyBorder="1" applyAlignment="1">
      <alignment horizontal="center" vertical="center"/>
    </xf>
    <xf numFmtId="72" fontId="8" fillId="2" borderId="1" xfId="0" applyNumberFormat="1" applyFont="1" applyFill="1" applyBorder="1"/>
    <xf numFmtId="72" fontId="8" fillId="0" borderId="0" xfId="0" applyNumberFormat="1" applyFont="1"/>
    <xf numFmtId="72" fontId="9" fillId="2" borderId="0" xfId="0" applyNumberFormat="1" applyFont="1" applyFill="1"/>
    <xf numFmtId="187" fontId="8" fillId="2" borderId="2" xfId="0" applyNumberFormat="1" applyFont="1" applyFill="1" applyBorder="1" applyAlignment="1">
      <alignment horizontal="center" vertical="center"/>
    </xf>
    <xf numFmtId="187" fontId="8" fillId="2" borderId="3" xfId="0" applyNumberFormat="1" applyFont="1" applyFill="1" applyBorder="1" applyAlignment="1">
      <alignment horizontal="center" vertical="center"/>
    </xf>
    <xf numFmtId="187" fontId="8" fillId="2" borderId="1" xfId="0" applyNumberFormat="1" applyFont="1" applyFill="1" applyBorder="1" applyAlignment="1">
      <alignment horizontal="center" vertical="center"/>
    </xf>
    <xf numFmtId="187" fontId="8" fillId="2" borderId="1" xfId="0" applyNumberFormat="1" applyFont="1" applyFill="1" applyBorder="1"/>
    <xf numFmtId="187" fontId="8" fillId="0" borderId="0" xfId="0" applyNumberFormat="1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72" fontId="8" fillId="2" borderId="1" xfId="0" applyNumberFormat="1" applyFont="1" applyFill="1" applyBorder="1" applyAlignment="1">
      <alignment horizontal="center"/>
    </xf>
    <xf numFmtId="187" fontId="8" fillId="2" borderId="1" xfId="0" applyNumberFormat="1" applyFont="1" applyFill="1" applyBorder="1" applyAlignment="1">
      <alignment horizontal="center"/>
    </xf>
    <xf numFmtId="72" fontId="8" fillId="0" borderId="0" xfId="0" applyNumberFormat="1" applyFont="1" applyAlignment="1">
      <alignment horizontal="center"/>
    </xf>
    <xf numFmtId="187" fontId="8" fillId="0" borderId="0" xfId="0" applyNumberFormat="1" applyFont="1" applyAlignment="1">
      <alignment horizontal="center"/>
    </xf>
    <xf numFmtId="72" fontId="9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72" fontId="9" fillId="2" borderId="0" xfId="0" applyNumberFormat="1" applyFont="1" applyFill="1" applyAlignment="1"/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opLeftCell="A5" workbookViewId="0">
      <selection activeCell="F17" sqref="F17"/>
    </sheetView>
  </sheetViews>
  <sheetFormatPr defaultRowHeight="24"/>
  <cols>
    <col min="1" max="1" width="6.875" style="2" customWidth="1"/>
    <col min="2" max="2" width="13.5" style="1" customWidth="1"/>
    <col min="3" max="3" width="28.625" style="1" customWidth="1"/>
    <col min="4" max="4" width="30.25" style="1" customWidth="1"/>
    <col min="5" max="5" width="36.5" style="1" customWidth="1"/>
    <col min="6" max="6" width="19.125" style="1" customWidth="1"/>
    <col min="7" max="16384" width="9" style="1"/>
  </cols>
  <sheetData>
    <row r="1" spans="1:6">
      <c r="A1" s="88" t="s">
        <v>17</v>
      </c>
      <c r="B1" s="88"/>
      <c r="C1" s="88"/>
      <c r="D1" s="88"/>
      <c r="E1" s="88"/>
      <c r="F1" s="88"/>
    </row>
    <row r="2" spans="1:6">
      <c r="A2" s="88" t="s">
        <v>2</v>
      </c>
      <c r="B2" s="88"/>
      <c r="C2" s="88"/>
      <c r="D2" s="88"/>
      <c r="E2" s="88"/>
      <c r="F2" s="88"/>
    </row>
    <row r="3" spans="1:6" s="3" customFormat="1">
      <c r="A3" s="91" t="s">
        <v>1</v>
      </c>
      <c r="B3" s="4" t="s">
        <v>0</v>
      </c>
      <c r="C3" s="4" t="s">
        <v>15</v>
      </c>
      <c r="D3" s="89" t="s">
        <v>12</v>
      </c>
      <c r="E3" s="91" t="s">
        <v>13</v>
      </c>
      <c r="F3" s="4" t="s">
        <v>0</v>
      </c>
    </row>
    <row r="4" spans="1:6" s="3" customFormat="1">
      <c r="A4" s="91"/>
      <c r="B4" s="5" t="s">
        <v>11</v>
      </c>
      <c r="C4" s="5" t="s">
        <v>14</v>
      </c>
      <c r="D4" s="90"/>
      <c r="E4" s="91"/>
      <c r="F4" s="5" t="s">
        <v>3</v>
      </c>
    </row>
    <row r="5" spans="1:6">
      <c r="A5" s="6"/>
      <c r="B5" s="7"/>
      <c r="C5" s="8"/>
      <c r="D5" s="7"/>
      <c r="E5" s="7"/>
      <c r="F5" s="7"/>
    </row>
    <row r="6" spans="1:6">
      <c r="A6" s="6"/>
      <c r="B6" s="7"/>
      <c r="C6" s="7"/>
      <c r="D6" s="7"/>
      <c r="E6" s="7"/>
      <c r="F6" s="7"/>
    </row>
    <row r="7" spans="1:6">
      <c r="A7" s="6"/>
      <c r="B7" s="7"/>
      <c r="C7" s="7"/>
      <c r="D7" s="7"/>
      <c r="E7" s="7"/>
      <c r="F7" s="7"/>
    </row>
    <row r="8" spans="1:6">
      <c r="A8" s="6"/>
      <c r="B8" s="7"/>
      <c r="C8" s="7"/>
      <c r="D8" s="7"/>
      <c r="E8" s="7"/>
      <c r="F8" s="7"/>
    </row>
    <row r="9" spans="1:6">
      <c r="A9" s="6"/>
      <c r="B9" s="7"/>
      <c r="C9" s="7"/>
      <c r="D9" s="7"/>
      <c r="E9" s="7"/>
      <c r="F9" s="7"/>
    </row>
    <row r="10" spans="1:6">
      <c r="A10" s="6"/>
      <c r="B10" s="7"/>
      <c r="C10" s="7"/>
      <c r="D10" s="7"/>
      <c r="E10" s="7"/>
      <c r="F10" s="7"/>
    </row>
    <row r="11" spans="1:6">
      <c r="A11" s="6"/>
      <c r="B11" s="7"/>
      <c r="C11" s="7"/>
      <c r="D11" s="7"/>
      <c r="E11" s="7"/>
      <c r="F11" s="7"/>
    </row>
    <row r="12" spans="1:6">
      <c r="A12" s="6"/>
      <c r="B12" s="7"/>
      <c r="C12" s="7"/>
      <c r="D12" s="7"/>
      <c r="E12" s="7"/>
      <c r="F12" s="7"/>
    </row>
    <row r="13" spans="1:6">
      <c r="A13" s="6"/>
      <c r="B13" s="7"/>
      <c r="C13" s="7"/>
      <c r="D13" s="7"/>
      <c r="E13" s="7"/>
      <c r="F13" s="7"/>
    </row>
    <row r="14" spans="1:6">
      <c r="A14" s="6"/>
      <c r="B14" s="7"/>
      <c r="C14" s="7"/>
      <c r="D14" s="7"/>
      <c r="E14" s="7"/>
      <c r="F14" s="7"/>
    </row>
    <row r="15" spans="1:6">
      <c r="A15" s="6"/>
      <c r="B15" s="7"/>
      <c r="C15" s="7"/>
      <c r="D15" s="7"/>
      <c r="E15" s="7"/>
      <c r="F15" s="7"/>
    </row>
    <row r="16" spans="1:6">
      <c r="A16" s="6"/>
      <c r="B16" s="7"/>
      <c r="C16" s="7"/>
      <c r="D16" s="7"/>
      <c r="E16" s="7"/>
      <c r="F16" s="7"/>
    </row>
    <row r="17" spans="1:6">
      <c r="A17" s="6"/>
      <c r="B17" s="7"/>
      <c r="C17" s="7"/>
      <c r="D17" s="7"/>
      <c r="E17" s="7"/>
      <c r="F17" s="7"/>
    </row>
    <row r="18" spans="1:6">
      <c r="A18" s="6"/>
      <c r="B18" s="7"/>
      <c r="C18" s="7"/>
      <c r="D18" s="7"/>
      <c r="E18" s="7"/>
      <c r="F18" s="7"/>
    </row>
    <row r="19" spans="1:6">
      <c r="A19" s="6"/>
      <c r="B19" s="7"/>
      <c r="C19" s="7"/>
      <c r="D19" s="7"/>
      <c r="E19" s="7"/>
      <c r="F19" s="7"/>
    </row>
    <row r="20" spans="1:6">
      <c r="A20" s="9" t="s">
        <v>16</v>
      </c>
      <c r="B20" s="10"/>
      <c r="C20" s="10"/>
      <c r="D20" s="10"/>
      <c r="E20" s="10"/>
      <c r="F20" s="10"/>
    </row>
  </sheetData>
  <mergeCells count="5">
    <mergeCell ref="A1:F1"/>
    <mergeCell ref="D3:D4"/>
    <mergeCell ref="A3:A4"/>
    <mergeCell ref="E3:E4"/>
    <mergeCell ref="A2:F2"/>
  </mergeCells>
  <printOptions horizontalCentered="1"/>
  <pageMargins left="0.19685039370078741" right="0.19685039370078741" top="0.74803149606299213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00" t="s">
        <v>67</v>
      </c>
      <c r="B1" s="100"/>
      <c r="C1" s="100"/>
      <c r="D1" s="100"/>
      <c r="E1" s="100"/>
      <c r="F1" s="100"/>
    </row>
    <row r="2" spans="1:6" ht="21.75" customHeight="1">
      <c r="A2" s="101" t="s">
        <v>19</v>
      </c>
      <c r="B2" s="101"/>
      <c r="C2" s="101"/>
      <c r="D2" s="101"/>
      <c r="E2" s="101"/>
      <c r="F2" s="101"/>
    </row>
    <row r="3" spans="1:6" ht="22.5" customHeight="1">
      <c r="A3" s="102" t="s">
        <v>1</v>
      </c>
      <c r="B3" s="54" t="s">
        <v>0</v>
      </c>
      <c r="C3" s="103" t="s">
        <v>5</v>
      </c>
      <c r="D3" s="104" t="s">
        <v>12</v>
      </c>
      <c r="E3" s="106" t="s">
        <v>10</v>
      </c>
      <c r="F3" s="54" t="s">
        <v>4</v>
      </c>
    </row>
    <row r="4" spans="1:6" ht="23.25" customHeight="1">
      <c r="A4" s="102"/>
      <c r="B4" s="55" t="s">
        <v>11</v>
      </c>
      <c r="C4" s="103"/>
      <c r="D4" s="105"/>
      <c r="E4" s="106"/>
      <c r="F4" s="55" t="s">
        <v>18</v>
      </c>
    </row>
    <row r="5" spans="1:6" s="39" customFormat="1" ht="20.25">
      <c r="A5" s="56"/>
      <c r="B5" s="37"/>
      <c r="C5" s="56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topLeftCell="D16"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62" customWidth="1"/>
    <col min="3" max="3" width="24.625" style="27" customWidth="1"/>
    <col min="4" max="4" width="28.375" style="27" customWidth="1"/>
    <col min="5" max="5" width="40.875" style="27" customWidth="1"/>
    <col min="6" max="6" width="20.875" style="68" customWidth="1"/>
    <col min="7" max="16384" width="9" style="27"/>
  </cols>
  <sheetData>
    <row r="1" spans="1:6" ht="21.75" customHeight="1">
      <c r="A1" s="100" t="s">
        <v>68</v>
      </c>
      <c r="B1" s="100"/>
      <c r="C1" s="100"/>
      <c r="D1" s="100"/>
      <c r="E1" s="100"/>
      <c r="F1" s="100"/>
    </row>
    <row r="2" spans="1:6" ht="21.75" customHeight="1">
      <c r="A2" s="101" t="s">
        <v>19</v>
      </c>
      <c r="B2" s="101"/>
      <c r="C2" s="101"/>
      <c r="D2" s="101"/>
      <c r="E2" s="101"/>
      <c r="F2" s="101"/>
    </row>
    <row r="3" spans="1:6" ht="22.5" customHeight="1">
      <c r="A3" s="102" t="s">
        <v>1</v>
      </c>
      <c r="B3" s="58" t="s">
        <v>0</v>
      </c>
      <c r="C3" s="103" t="s">
        <v>5</v>
      </c>
      <c r="D3" s="104" t="s">
        <v>12</v>
      </c>
      <c r="E3" s="106" t="s">
        <v>10</v>
      </c>
      <c r="F3" s="64" t="s">
        <v>4</v>
      </c>
    </row>
    <row r="4" spans="1:6" ht="23.25" customHeight="1">
      <c r="A4" s="102"/>
      <c r="B4" s="59" t="s">
        <v>11</v>
      </c>
      <c r="C4" s="103"/>
      <c r="D4" s="105"/>
      <c r="E4" s="106"/>
      <c r="F4" s="65" t="s">
        <v>18</v>
      </c>
    </row>
    <row r="5" spans="1:6" s="39" customFormat="1" ht="40.5">
      <c r="A5" s="56">
        <v>1</v>
      </c>
      <c r="B5" s="60">
        <v>42647</v>
      </c>
      <c r="C5" s="47" t="s">
        <v>69</v>
      </c>
      <c r="D5" s="38" t="s">
        <v>70</v>
      </c>
      <c r="E5" s="38" t="s">
        <v>73</v>
      </c>
      <c r="F5" s="66">
        <f>B5+13</f>
        <v>42660</v>
      </c>
    </row>
    <row r="6" spans="1:6" ht="40.5">
      <c r="A6" s="30">
        <v>2</v>
      </c>
      <c r="B6" s="60">
        <v>42647</v>
      </c>
      <c r="C6" s="57" t="s">
        <v>71</v>
      </c>
      <c r="D6" s="30" t="s">
        <v>72</v>
      </c>
      <c r="E6" s="38" t="s">
        <v>73</v>
      </c>
      <c r="F6" s="66">
        <f t="shared" ref="F6:F17" si="0">B6+13</f>
        <v>42660</v>
      </c>
    </row>
    <row r="7" spans="1:6" ht="40.5">
      <c r="A7" s="30">
        <v>3</v>
      </c>
      <c r="B7" s="60">
        <v>42648</v>
      </c>
      <c r="C7" s="32" t="s">
        <v>74</v>
      </c>
      <c r="D7" s="30" t="s">
        <v>75</v>
      </c>
      <c r="E7" s="38" t="s">
        <v>73</v>
      </c>
      <c r="F7" s="66">
        <f t="shared" si="0"/>
        <v>42661</v>
      </c>
    </row>
    <row r="8" spans="1:6" ht="40.5">
      <c r="A8" s="56">
        <v>4</v>
      </c>
      <c r="B8" s="60">
        <v>42648</v>
      </c>
      <c r="C8" s="32" t="s">
        <v>76</v>
      </c>
      <c r="D8" s="30" t="s">
        <v>77</v>
      </c>
      <c r="E8" s="38" t="s">
        <v>73</v>
      </c>
      <c r="F8" s="66">
        <f t="shared" si="0"/>
        <v>42661</v>
      </c>
    </row>
    <row r="9" spans="1:6" ht="40.5">
      <c r="A9" s="30">
        <v>5</v>
      </c>
      <c r="B9" s="60">
        <v>42648</v>
      </c>
      <c r="C9" s="32" t="s">
        <v>78</v>
      </c>
      <c r="D9" s="30" t="s">
        <v>79</v>
      </c>
      <c r="E9" s="38" t="s">
        <v>73</v>
      </c>
      <c r="F9" s="66">
        <f t="shared" si="0"/>
        <v>42661</v>
      </c>
    </row>
    <row r="10" spans="1:6" ht="40.5">
      <c r="A10" s="30">
        <v>6</v>
      </c>
      <c r="B10" s="60">
        <v>42652</v>
      </c>
      <c r="C10" s="32" t="s">
        <v>80</v>
      </c>
      <c r="D10" s="30" t="s">
        <v>81</v>
      </c>
      <c r="E10" s="38" t="s">
        <v>73</v>
      </c>
      <c r="F10" s="66">
        <f t="shared" si="0"/>
        <v>42665</v>
      </c>
    </row>
    <row r="11" spans="1:6" ht="40.5">
      <c r="A11" s="56">
        <v>7</v>
      </c>
      <c r="B11" s="60">
        <v>42654</v>
      </c>
      <c r="C11" s="32" t="s">
        <v>82</v>
      </c>
      <c r="D11" s="30" t="s">
        <v>83</v>
      </c>
      <c r="E11" s="38" t="s">
        <v>73</v>
      </c>
      <c r="F11" s="66">
        <f t="shared" si="0"/>
        <v>42667</v>
      </c>
    </row>
    <row r="12" spans="1:6" ht="40.5">
      <c r="A12" s="30">
        <v>8</v>
      </c>
      <c r="B12" s="60">
        <v>42654</v>
      </c>
      <c r="C12" s="32" t="s">
        <v>84</v>
      </c>
      <c r="D12" s="30" t="s">
        <v>85</v>
      </c>
      <c r="E12" s="38" t="s">
        <v>73</v>
      </c>
      <c r="F12" s="66">
        <f t="shared" si="0"/>
        <v>42667</v>
      </c>
    </row>
    <row r="13" spans="1:6" ht="40.5">
      <c r="A13" s="30">
        <v>9</v>
      </c>
      <c r="B13" s="60">
        <v>42655</v>
      </c>
      <c r="C13" s="32" t="s">
        <v>86</v>
      </c>
      <c r="D13" s="30" t="s">
        <v>87</v>
      </c>
      <c r="E13" s="38" t="s">
        <v>73</v>
      </c>
      <c r="F13" s="66">
        <f t="shared" si="0"/>
        <v>42668</v>
      </c>
    </row>
    <row r="14" spans="1:6" ht="40.5">
      <c r="A14" s="56">
        <v>10</v>
      </c>
      <c r="B14" s="60">
        <v>42656</v>
      </c>
      <c r="C14" s="32" t="s">
        <v>88</v>
      </c>
      <c r="D14" s="30" t="s">
        <v>89</v>
      </c>
      <c r="E14" s="38" t="s">
        <v>73</v>
      </c>
      <c r="F14" s="66">
        <f t="shared" si="0"/>
        <v>42669</v>
      </c>
    </row>
    <row r="15" spans="1:6" ht="40.5">
      <c r="A15" s="30">
        <v>11</v>
      </c>
      <c r="B15" s="60">
        <v>42656</v>
      </c>
      <c r="C15" s="32" t="s">
        <v>90</v>
      </c>
      <c r="D15" s="30" t="s">
        <v>91</v>
      </c>
      <c r="E15" s="38" t="s">
        <v>73</v>
      </c>
      <c r="F15" s="66">
        <f t="shared" si="0"/>
        <v>42669</v>
      </c>
    </row>
    <row r="16" spans="1:6" ht="40.5">
      <c r="A16" s="30">
        <v>12</v>
      </c>
      <c r="B16" s="60">
        <v>42657</v>
      </c>
      <c r="C16" s="32" t="s">
        <v>92</v>
      </c>
      <c r="D16" s="30" t="s">
        <v>93</v>
      </c>
      <c r="E16" s="38" t="s">
        <v>73</v>
      </c>
      <c r="F16" s="66">
        <f t="shared" si="0"/>
        <v>42670</v>
      </c>
    </row>
    <row r="17" spans="1:6" ht="40.5">
      <c r="A17" s="56">
        <v>13</v>
      </c>
      <c r="B17" s="60">
        <v>42657</v>
      </c>
      <c r="C17" s="32" t="s">
        <v>94</v>
      </c>
      <c r="D17" s="30" t="s">
        <v>95</v>
      </c>
      <c r="E17" s="38" t="s">
        <v>73</v>
      </c>
      <c r="F17" s="66">
        <f t="shared" si="0"/>
        <v>42670</v>
      </c>
    </row>
    <row r="18" spans="1:6" ht="21.75" customHeight="1">
      <c r="A18" s="30"/>
      <c r="B18" s="61"/>
      <c r="C18" s="32"/>
      <c r="D18" s="32"/>
      <c r="E18" s="32"/>
      <c r="F18" s="67"/>
    </row>
    <row r="19" spans="1:6" ht="21.75" customHeight="1">
      <c r="A19" s="30"/>
      <c r="B19" s="61"/>
      <c r="C19" s="32"/>
      <c r="D19" s="32"/>
      <c r="E19" s="32"/>
      <c r="F19" s="67"/>
    </row>
    <row r="21" spans="1:6" ht="18.75" customHeight="1">
      <c r="A21" s="27" t="s">
        <v>32</v>
      </c>
    </row>
    <row r="22" spans="1:6" ht="18.75" customHeight="1">
      <c r="B22" s="63" t="s">
        <v>8</v>
      </c>
      <c r="C22" s="35"/>
      <c r="E22" s="35"/>
    </row>
    <row r="23" spans="1:6" ht="18.75" customHeight="1">
      <c r="B23" s="63" t="s">
        <v>9</v>
      </c>
      <c r="C23" s="35"/>
      <c r="D23" s="35"/>
      <c r="E23" s="35"/>
    </row>
    <row r="24" spans="1:6" ht="18.75" customHeight="1">
      <c r="B24" s="63" t="s">
        <v>6</v>
      </c>
      <c r="C24" s="35"/>
      <c r="D24" s="35"/>
      <c r="E24" s="35"/>
    </row>
    <row r="25" spans="1:6" ht="18.75" customHeight="1">
      <c r="B25" s="63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topLeftCell="D4" workbookViewId="0">
      <selection activeCell="F5" sqref="F5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00" t="s">
        <v>96</v>
      </c>
      <c r="B1" s="100"/>
      <c r="C1" s="100"/>
      <c r="D1" s="100"/>
      <c r="E1" s="100"/>
      <c r="F1" s="100"/>
    </row>
    <row r="2" spans="1:6" ht="21.75" customHeight="1">
      <c r="A2" s="101" t="s">
        <v>19</v>
      </c>
      <c r="B2" s="101"/>
      <c r="C2" s="101"/>
      <c r="D2" s="101"/>
      <c r="E2" s="101"/>
      <c r="F2" s="101"/>
    </row>
    <row r="3" spans="1:6" ht="22.5" customHeight="1">
      <c r="A3" s="102" t="s">
        <v>1</v>
      </c>
      <c r="B3" s="58" t="s">
        <v>0</v>
      </c>
      <c r="C3" s="103" t="s">
        <v>5</v>
      </c>
      <c r="D3" s="104" t="s">
        <v>12</v>
      </c>
      <c r="E3" s="106" t="s">
        <v>10</v>
      </c>
      <c r="F3" s="64" t="s">
        <v>4</v>
      </c>
    </row>
    <row r="4" spans="1:6" ht="23.25" customHeight="1">
      <c r="A4" s="102"/>
      <c r="B4" s="59" t="s">
        <v>11</v>
      </c>
      <c r="C4" s="103"/>
      <c r="D4" s="105"/>
      <c r="E4" s="106"/>
      <c r="F4" s="65" t="s">
        <v>18</v>
      </c>
    </row>
    <row r="5" spans="1:6" s="39" customFormat="1" ht="40.5">
      <c r="A5" s="69">
        <v>1</v>
      </c>
      <c r="B5" s="60">
        <v>42674</v>
      </c>
      <c r="C5" s="47" t="s">
        <v>97</v>
      </c>
      <c r="D5" s="78" t="s">
        <v>109</v>
      </c>
      <c r="E5" s="38" t="s">
        <v>73</v>
      </c>
      <c r="F5" s="66">
        <f>B5+13</f>
        <v>42687</v>
      </c>
    </row>
    <row r="6" spans="1:6" ht="20.25">
      <c r="A6" s="30">
        <v>2</v>
      </c>
      <c r="B6" s="60">
        <v>42697</v>
      </c>
      <c r="C6" s="57" t="s">
        <v>98</v>
      </c>
      <c r="D6" s="57" t="s">
        <v>108</v>
      </c>
      <c r="E6" s="38" t="s">
        <v>99</v>
      </c>
      <c r="F6" s="66">
        <f>B6+40</f>
        <v>42737</v>
      </c>
    </row>
    <row r="7" spans="1:6" ht="20.25">
      <c r="A7" s="30">
        <v>3</v>
      </c>
      <c r="B7" s="60">
        <v>42697</v>
      </c>
      <c r="C7" s="57" t="s">
        <v>100</v>
      </c>
      <c r="D7" s="57" t="s">
        <v>107</v>
      </c>
      <c r="E7" s="38" t="s">
        <v>73</v>
      </c>
      <c r="F7" s="66">
        <f t="shared" ref="F7:F11" si="0">B7+13</f>
        <v>42710</v>
      </c>
    </row>
    <row r="8" spans="1:6" ht="20.25">
      <c r="A8" s="69">
        <v>4</v>
      </c>
      <c r="B8" s="60">
        <v>42697</v>
      </c>
      <c r="C8" s="57" t="s">
        <v>101</v>
      </c>
      <c r="D8" s="57" t="s">
        <v>106</v>
      </c>
      <c r="E8" s="38" t="s">
        <v>73</v>
      </c>
      <c r="F8" s="66">
        <f t="shared" si="0"/>
        <v>42710</v>
      </c>
    </row>
    <row r="9" spans="1:6" ht="20.25">
      <c r="A9" s="30">
        <v>5</v>
      </c>
      <c r="B9" s="60">
        <v>42698</v>
      </c>
      <c r="C9" s="57" t="s">
        <v>102</v>
      </c>
      <c r="D9" s="57" t="s">
        <v>105</v>
      </c>
      <c r="E9" s="38" t="s">
        <v>73</v>
      </c>
      <c r="F9" s="66">
        <f t="shared" si="0"/>
        <v>42711</v>
      </c>
    </row>
    <row r="10" spans="1:6" ht="20.25">
      <c r="A10" s="30">
        <v>6</v>
      </c>
      <c r="B10" s="60">
        <v>42698</v>
      </c>
      <c r="C10" s="57" t="s">
        <v>103</v>
      </c>
      <c r="D10" s="57" t="s">
        <v>104</v>
      </c>
      <c r="E10" s="38" t="s">
        <v>73</v>
      </c>
      <c r="F10" s="66">
        <f t="shared" si="0"/>
        <v>42711</v>
      </c>
    </row>
    <row r="11" spans="1:6" ht="20.25">
      <c r="A11" s="69">
        <v>7</v>
      </c>
      <c r="B11" s="60">
        <v>42699</v>
      </c>
      <c r="C11" s="57" t="s">
        <v>110</v>
      </c>
      <c r="D11" s="57" t="s">
        <v>111</v>
      </c>
      <c r="E11" s="38" t="s">
        <v>73</v>
      </c>
      <c r="F11" s="66">
        <f t="shared" si="0"/>
        <v>42712</v>
      </c>
    </row>
    <row r="12" spans="1:6" ht="20.25">
      <c r="A12" s="30"/>
      <c r="B12" s="60"/>
      <c r="C12" s="57"/>
      <c r="D12" s="57"/>
      <c r="E12" s="38"/>
      <c r="F12" s="66"/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69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69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C12" sqref="C12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00" t="s">
        <v>112</v>
      </c>
      <c r="B1" s="100"/>
      <c r="C1" s="100"/>
      <c r="D1" s="100"/>
      <c r="E1" s="100"/>
      <c r="F1" s="100"/>
    </row>
    <row r="2" spans="1:6" ht="21.75" customHeight="1">
      <c r="A2" s="101" t="s">
        <v>19</v>
      </c>
      <c r="B2" s="101"/>
      <c r="C2" s="101"/>
      <c r="D2" s="101"/>
      <c r="E2" s="101"/>
      <c r="F2" s="101"/>
    </row>
    <row r="3" spans="1:6" ht="22.5" customHeight="1">
      <c r="A3" s="102" t="s">
        <v>1</v>
      </c>
      <c r="B3" s="58" t="s">
        <v>0</v>
      </c>
      <c r="C3" s="103" t="s">
        <v>5</v>
      </c>
      <c r="D3" s="104" t="s">
        <v>12</v>
      </c>
      <c r="E3" s="106" t="s">
        <v>10</v>
      </c>
      <c r="F3" s="64" t="s">
        <v>4</v>
      </c>
    </row>
    <row r="4" spans="1:6" ht="23.25" customHeight="1">
      <c r="A4" s="102"/>
      <c r="B4" s="59" t="s">
        <v>11</v>
      </c>
      <c r="C4" s="103"/>
      <c r="D4" s="105"/>
      <c r="E4" s="106"/>
      <c r="F4" s="65" t="s">
        <v>18</v>
      </c>
    </row>
    <row r="5" spans="1:6" s="39" customFormat="1" ht="20.25">
      <c r="A5" s="70">
        <v>1</v>
      </c>
      <c r="B5" s="60"/>
      <c r="C5" s="47"/>
      <c r="D5" s="78"/>
      <c r="E5" s="38"/>
      <c r="F5" s="66"/>
    </row>
    <row r="6" spans="1:6" ht="20.25">
      <c r="A6" s="30">
        <v>2</v>
      </c>
      <c r="B6" s="60"/>
      <c r="C6" s="57"/>
      <c r="D6" s="57"/>
      <c r="E6" s="38"/>
      <c r="F6" s="66"/>
    </row>
    <row r="7" spans="1:6" ht="20.25">
      <c r="A7" s="30">
        <v>3</v>
      </c>
      <c r="B7" s="60"/>
      <c r="C7" s="57"/>
      <c r="D7" s="57"/>
      <c r="E7" s="38"/>
      <c r="F7" s="66"/>
    </row>
    <row r="8" spans="1:6" ht="20.25">
      <c r="A8" s="70">
        <v>4</v>
      </c>
      <c r="B8" s="60"/>
      <c r="C8" s="57"/>
      <c r="D8" s="57"/>
      <c r="E8" s="38"/>
      <c r="F8" s="66"/>
    </row>
    <row r="9" spans="1:6" ht="20.25">
      <c r="A9" s="30">
        <v>5</v>
      </c>
      <c r="B9" s="60"/>
      <c r="C9" s="57"/>
      <c r="D9" s="57"/>
      <c r="E9" s="38"/>
      <c r="F9" s="66"/>
    </row>
    <row r="10" spans="1:6" ht="20.25">
      <c r="A10" s="30">
        <v>6</v>
      </c>
      <c r="B10" s="60"/>
      <c r="C10" s="57"/>
      <c r="D10" s="57"/>
      <c r="E10" s="38"/>
      <c r="F10" s="66"/>
    </row>
    <row r="11" spans="1:6" ht="20.25">
      <c r="A11" s="70">
        <v>7</v>
      </c>
      <c r="B11" s="60"/>
      <c r="C11" s="57"/>
      <c r="D11" s="57"/>
      <c r="E11" s="38"/>
      <c r="F11" s="66"/>
    </row>
    <row r="12" spans="1:6" ht="20.25">
      <c r="A12" s="30"/>
      <c r="B12" s="60"/>
      <c r="C12" s="57"/>
      <c r="D12" s="57"/>
      <c r="E12" s="38"/>
      <c r="F12" s="66"/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70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70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20" sqref="F20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00" t="s">
        <v>31</v>
      </c>
      <c r="B1" s="100"/>
      <c r="C1" s="100"/>
      <c r="D1" s="100"/>
      <c r="E1" s="100"/>
      <c r="F1" s="100"/>
    </row>
    <row r="2" spans="1:6" ht="21.75" customHeight="1">
      <c r="A2" s="101" t="s">
        <v>19</v>
      </c>
      <c r="B2" s="101"/>
      <c r="C2" s="101"/>
      <c r="D2" s="101"/>
      <c r="E2" s="101"/>
      <c r="F2" s="101"/>
    </row>
    <row r="3" spans="1:6" ht="22.5" customHeight="1">
      <c r="A3" s="102" t="s">
        <v>1</v>
      </c>
      <c r="B3" s="58" t="s">
        <v>0</v>
      </c>
      <c r="C3" s="103" t="s">
        <v>5</v>
      </c>
      <c r="D3" s="104" t="s">
        <v>12</v>
      </c>
      <c r="E3" s="106" t="s">
        <v>10</v>
      </c>
      <c r="F3" s="64" t="s">
        <v>4</v>
      </c>
    </row>
    <row r="4" spans="1:6" ht="23.25" customHeight="1">
      <c r="A4" s="102"/>
      <c r="B4" s="59" t="s">
        <v>11</v>
      </c>
      <c r="C4" s="103"/>
      <c r="D4" s="105"/>
      <c r="E4" s="106"/>
      <c r="F4" s="65" t="s">
        <v>18</v>
      </c>
    </row>
    <row r="5" spans="1:6" s="39" customFormat="1" ht="20.25">
      <c r="A5" s="81">
        <v>1</v>
      </c>
      <c r="B5" s="60">
        <v>42754</v>
      </c>
      <c r="C5" s="82" t="s">
        <v>113</v>
      </c>
      <c r="D5" s="83" t="s">
        <v>114</v>
      </c>
      <c r="E5" s="38" t="s">
        <v>115</v>
      </c>
      <c r="F5" s="66">
        <f>B5+40</f>
        <v>42794</v>
      </c>
    </row>
    <row r="6" spans="1:6" ht="20.25">
      <c r="A6" s="30">
        <v>2</v>
      </c>
      <c r="B6" s="60">
        <v>42749</v>
      </c>
      <c r="C6" s="57" t="s">
        <v>116</v>
      </c>
      <c r="D6" s="57" t="s">
        <v>117</v>
      </c>
      <c r="E6" s="38" t="s">
        <v>73</v>
      </c>
      <c r="F6" s="66">
        <f>B6+13</f>
        <v>42762</v>
      </c>
    </row>
    <row r="7" spans="1:6" ht="20.25">
      <c r="A7" s="30">
        <v>3</v>
      </c>
      <c r="B7" s="60">
        <v>42750</v>
      </c>
      <c r="C7" s="57" t="s">
        <v>118</v>
      </c>
      <c r="D7" s="57" t="s">
        <v>119</v>
      </c>
      <c r="E7" s="38" t="s">
        <v>73</v>
      </c>
      <c r="F7" s="66">
        <f t="shared" ref="F7:F12" si="0">B7+13</f>
        <v>42763</v>
      </c>
    </row>
    <row r="8" spans="1:6" ht="20.25">
      <c r="A8" s="81">
        <v>4</v>
      </c>
      <c r="B8" s="60">
        <v>42751</v>
      </c>
      <c r="C8" s="57" t="s">
        <v>120</v>
      </c>
      <c r="D8" s="57" t="s">
        <v>121</v>
      </c>
      <c r="E8" s="38" t="s">
        <v>73</v>
      </c>
      <c r="F8" s="66">
        <f t="shared" si="0"/>
        <v>42764</v>
      </c>
    </row>
    <row r="9" spans="1:6" ht="20.25">
      <c r="A9" s="30">
        <v>5</v>
      </c>
      <c r="B9" s="60">
        <v>42752</v>
      </c>
      <c r="C9" s="57" t="s">
        <v>122</v>
      </c>
      <c r="D9" s="57" t="s">
        <v>123</v>
      </c>
      <c r="E9" s="38" t="s">
        <v>73</v>
      </c>
      <c r="F9" s="66">
        <f t="shared" si="0"/>
        <v>42765</v>
      </c>
    </row>
    <row r="10" spans="1:6" ht="20.25">
      <c r="A10" s="30">
        <v>6</v>
      </c>
      <c r="B10" s="60">
        <v>42753</v>
      </c>
      <c r="C10" s="57" t="s">
        <v>124</v>
      </c>
      <c r="D10" s="57" t="s">
        <v>125</v>
      </c>
      <c r="E10" s="38" t="s">
        <v>73</v>
      </c>
      <c r="F10" s="66">
        <f t="shared" si="0"/>
        <v>42766</v>
      </c>
    </row>
    <row r="11" spans="1:6" ht="20.25">
      <c r="A11" s="81">
        <v>7</v>
      </c>
      <c r="B11" s="60">
        <v>42754</v>
      </c>
      <c r="C11" s="57" t="s">
        <v>126</v>
      </c>
      <c r="D11" s="57" t="s">
        <v>127</v>
      </c>
      <c r="E11" s="38" t="s">
        <v>73</v>
      </c>
      <c r="F11" s="66">
        <f t="shared" si="0"/>
        <v>42767</v>
      </c>
    </row>
    <row r="12" spans="1:6" ht="20.25">
      <c r="A12" s="30">
        <v>8</v>
      </c>
      <c r="B12" s="60">
        <v>42754</v>
      </c>
      <c r="C12" s="57" t="s">
        <v>128</v>
      </c>
      <c r="D12" s="57" t="s">
        <v>129</v>
      </c>
      <c r="E12" s="38" t="s">
        <v>73</v>
      </c>
      <c r="F12" s="66">
        <f t="shared" si="0"/>
        <v>42767</v>
      </c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81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1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topLeftCell="D1" workbookViewId="0">
      <selection activeCell="F18" sqref="F18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8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00" t="s">
        <v>33</v>
      </c>
      <c r="B1" s="100"/>
      <c r="C1" s="100"/>
      <c r="D1" s="100"/>
      <c r="E1" s="100"/>
      <c r="F1" s="100"/>
    </row>
    <row r="2" spans="1:6" ht="21.75" customHeight="1">
      <c r="A2" s="101" t="s">
        <v>19</v>
      </c>
      <c r="B2" s="101"/>
      <c r="C2" s="101"/>
      <c r="D2" s="101"/>
      <c r="E2" s="101"/>
      <c r="F2" s="101"/>
    </row>
    <row r="3" spans="1:6" ht="22.5" customHeight="1">
      <c r="A3" s="102" t="s">
        <v>1</v>
      </c>
      <c r="B3" s="58" t="s">
        <v>0</v>
      </c>
      <c r="C3" s="103" t="s">
        <v>5</v>
      </c>
      <c r="D3" s="104" t="s">
        <v>12</v>
      </c>
      <c r="E3" s="106" t="s">
        <v>10</v>
      </c>
      <c r="F3" s="64" t="s">
        <v>4</v>
      </c>
    </row>
    <row r="4" spans="1:6" ht="23.25" customHeight="1">
      <c r="A4" s="102"/>
      <c r="B4" s="59" t="s">
        <v>11</v>
      </c>
      <c r="C4" s="103"/>
      <c r="D4" s="105"/>
      <c r="E4" s="106"/>
      <c r="F4" s="65" t="s">
        <v>18</v>
      </c>
    </row>
    <row r="5" spans="1:6" s="39" customFormat="1" ht="20.25">
      <c r="A5" s="81">
        <v>1</v>
      </c>
      <c r="B5" s="60">
        <v>42777</v>
      </c>
      <c r="C5" s="82" t="s">
        <v>130</v>
      </c>
      <c r="D5" s="83" t="s">
        <v>131</v>
      </c>
      <c r="E5" s="38" t="s">
        <v>115</v>
      </c>
      <c r="F5" s="66">
        <f>B5+40</f>
        <v>42817</v>
      </c>
    </row>
    <row r="6" spans="1:6" ht="20.25">
      <c r="A6" s="30">
        <v>2</v>
      </c>
      <c r="B6" s="60">
        <v>42775</v>
      </c>
      <c r="C6" s="57" t="s">
        <v>132</v>
      </c>
      <c r="D6" s="57" t="s">
        <v>133</v>
      </c>
      <c r="E6" s="38" t="s">
        <v>115</v>
      </c>
      <c r="F6" s="66">
        <f>B6+40</f>
        <v>42815</v>
      </c>
    </row>
    <row r="7" spans="1:6" ht="20.25">
      <c r="A7" s="30">
        <v>3</v>
      </c>
      <c r="B7" s="60">
        <v>42787</v>
      </c>
      <c r="C7" s="57" t="s">
        <v>134</v>
      </c>
      <c r="D7" s="57" t="s">
        <v>135</v>
      </c>
      <c r="E7" s="38" t="s">
        <v>115</v>
      </c>
      <c r="F7" s="66">
        <f>B7+40</f>
        <v>42827</v>
      </c>
    </row>
    <row r="8" spans="1:6" ht="20.25">
      <c r="A8" s="81">
        <v>4</v>
      </c>
      <c r="B8" s="60">
        <v>42777</v>
      </c>
      <c r="C8" s="57" t="s">
        <v>136</v>
      </c>
      <c r="D8" s="57" t="s">
        <v>137</v>
      </c>
      <c r="E8" s="38" t="s">
        <v>73</v>
      </c>
      <c r="F8" s="66">
        <f t="shared" ref="F8:F13" si="0">B8+13</f>
        <v>42790</v>
      </c>
    </row>
    <row r="9" spans="1:6" ht="20.25">
      <c r="A9" s="30">
        <v>5</v>
      </c>
      <c r="B9" s="60">
        <v>42780</v>
      </c>
      <c r="C9" s="57" t="s">
        <v>138</v>
      </c>
      <c r="D9" s="57" t="s">
        <v>139</v>
      </c>
      <c r="E9" s="38" t="s">
        <v>73</v>
      </c>
      <c r="F9" s="66">
        <f t="shared" si="0"/>
        <v>42793</v>
      </c>
    </row>
    <row r="10" spans="1:6" ht="20.25">
      <c r="A10" s="30">
        <v>6</v>
      </c>
      <c r="B10" s="60">
        <v>42780</v>
      </c>
      <c r="C10" s="57" t="s">
        <v>140</v>
      </c>
      <c r="D10" s="57" t="s">
        <v>141</v>
      </c>
      <c r="E10" s="38" t="s">
        <v>73</v>
      </c>
      <c r="F10" s="66">
        <f t="shared" si="0"/>
        <v>42793</v>
      </c>
    </row>
    <row r="11" spans="1:6" ht="20.25">
      <c r="A11" s="81">
        <v>7</v>
      </c>
      <c r="B11" s="60">
        <v>42780</v>
      </c>
      <c r="C11" s="57" t="s">
        <v>142</v>
      </c>
      <c r="D11" s="57" t="s">
        <v>143</v>
      </c>
      <c r="E11" s="38" t="s">
        <v>73</v>
      </c>
      <c r="F11" s="66">
        <f t="shared" si="0"/>
        <v>42793</v>
      </c>
    </row>
    <row r="12" spans="1:6" ht="20.25">
      <c r="A12" s="30">
        <v>8</v>
      </c>
      <c r="B12" s="60">
        <v>42777</v>
      </c>
      <c r="C12" s="57" t="s">
        <v>144</v>
      </c>
      <c r="D12" s="57" t="s">
        <v>145</v>
      </c>
      <c r="E12" s="38" t="s">
        <v>73</v>
      </c>
      <c r="F12" s="66">
        <f t="shared" si="0"/>
        <v>42790</v>
      </c>
    </row>
    <row r="13" spans="1:6" ht="20.25">
      <c r="A13" s="81">
        <v>9</v>
      </c>
      <c r="B13" s="60">
        <v>42777</v>
      </c>
      <c r="C13" s="57" t="s">
        <v>146</v>
      </c>
      <c r="D13" s="57" t="s">
        <v>147</v>
      </c>
      <c r="E13" s="38" t="s">
        <v>73</v>
      </c>
      <c r="F13" s="66">
        <f t="shared" si="0"/>
        <v>42790</v>
      </c>
    </row>
    <row r="14" spans="1:6" ht="20.25">
      <c r="A14" s="81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1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C16" sqref="C16"/>
    </sheetView>
  </sheetViews>
  <sheetFormatPr defaultRowHeight="18.75" customHeight="1"/>
  <cols>
    <col min="1" max="1" width="5" style="71" customWidth="1"/>
    <col min="2" max="2" width="11.375" style="74" customWidth="1"/>
    <col min="3" max="3" width="23" style="79" customWidth="1"/>
    <col min="4" max="4" width="30.2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00" t="s">
        <v>47</v>
      </c>
      <c r="B1" s="100"/>
      <c r="C1" s="100"/>
      <c r="D1" s="100"/>
      <c r="E1" s="100"/>
      <c r="F1" s="100"/>
    </row>
    <row r="2" spans="1:6" ht="21.75" customHeight="1">
      <c r="A2" s="101" t="s">
        <v>19</v>
      </c>
      <c r="B2" s="101"/>
      <c r="C2" s="101"/>
      <c r="D2" s="101"/>
      <c r="E2" s="101"/>
      <c r="F2" s="101"/>
    </row>
    <row r="3" spans="1:6" ht="22.5" customHeight="1">
      <c r="A3" s="102" t="s">
        <v>1</v>
      </c>
      <c r="B3" s="58" t="s">
        <v>0</v>
      </c>
      <c r="C3" s="103" t="s">
        <v>5</v>
      </c>
      <c r="D3" s="104" t="s">
        <v>12</v>
      </c>
      <c r="E3" s="106" t="s">
        <v>10</v>
      </c>
      <c r="F3" s="64" t="s">
        <v>4</v>
      </c>
    </row>
    <row r="4" spans="1:6" ht="23.25" customHeight="1">
      <c r="A4" s="102"/>
      <c r="B4" s="59" t="s">
        <v>11</v>
      </c>
      <c r="C4" s="103"/>
      <c r="D4" s="105"/>
      <c r="E4" s="106"/>
      <c r="F4" s="65" t="s">
        <v>18</v>
      </c>
    </row>
    <row r="5" spans="1:6" s="39" customFormat="1" ht="40.5">
      <c r="A5" s="84">
        <v>1</v>
      </c>
      <c r="B5" s="60">
        <v>42856</v>
      </c>
      <c r="C5" s="86" t="s">
        <v>148</v>
      </c>
      <c r="D5" s="87" t="s">
        <v>149</v>
      </c>
      <c r="E5" s="38" t="s">
        <v>150</v>
      </c>
      <c r="F5" s="66">
        <f>B5+13</f>
        <v>42869</v>
      </c>
    </row>
    <row r="6" spans="1:6" s="39" customFormat="1" ht="40.5">
      <c r="A6" s="84">
        <v>2</v>
      </c>
      <c r="B6" s="60">
        <v>42859</v>
      </c>
      <c r="C6" s="47" t="s">
        <v>151</v>
      </c>
      <c r="D6" s="47" t="s">
        <v>152</v>
      </c>
      <c r="E6" s="38" t="s">
        <v>150</v>
      </c>
      <c r="F6" s="66">
        <f>B6+13</f>
        <v>42872</v>
      </c>
    </row>
    <row r="7" spans="1:6" ht="20.25">
      <c r="A7" s="30"/>
      <c r="B7" s="60"/>
      <c r="C7" s="57"/>
      <c r="D7" s="57"/>
      <c r="E7" s="38"/>
      <c r="F7" s="66"/>
    </row>
    <row r="8" spans="1:6" s="39" customFormat="1" ht="20.25">
      <c r="A8" s="84"/>
      <c r="B8" s="60"/>
      <c r="C8" s="47"/>
      <c r="D8" s="47"/>
      <c r="E8" s="38"/>
      <c r="F8" s="66"/>
    </row>
    <row r="9" spans="1:6" ht="20.25">
      <c r="A9" s="30"/>
      <c r="B9" s="60"/>
      <c r="C9" s="57"/>
      <c r="D9" s="57"/>
      <c r="E9" s="38"/>
      <c r="F9" s="66"/>
    </row>
    <row r="10" spans="1:6" ht="20.25">
      <c r="A10" s="30"/>
      <c r="B10" s="60"/>
      <c r="C10" s="57"/>
      <c r="D10" s="57"/>
      <c r="E10" s="38"/>
      <c r="F10" s="66"/>
    </row>
    <row r="11" spans="1:6" ht="20.25">
      <c r="A11" s="84"/>
      <c r="B11" s="60"/>
      <c r="C11" s="57"/>
      <c r="D11" s="57"/>
      <c r="E11" s="38"/>
      <c r="F11" s="66"/>
    </row>
    <row r="12" spans="1:6" ht="20.25">
      <c r="A12" s="30"/>
      <c r="B12" s="60"/>
      <c r="C12" s="57"/>
      <c r="D12" s="57"/>
      <c r="E12" s="38"/>
      <c r="F12" s="66"/>
    </row>
    <row r="13" spans="1:6" ht="20.25">
      <c r="A13" s="84"/>
      <c r="B13" s="60"/>
      <c r="C13" s="57"/>
      <c r="D13" s="57"/>
      <c r="E13" s="38"/>
      <c r="F13" s="66"/>
    </row>
    <row r="14" spans="1:6" ht="20.25">
      <c r="A14" s="30"/>
      <c r="B14" s="60"/>
      <c r="C14" s="57"/>
      <c r="D14" s="57"/>
      <c r="E14" s="38"/>
      <c r="F14" s="66"/>
    </row>
    <row r="15" spans="1:6" ht="20.25">
      <c r="A15" s="84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4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9" t="s">
        <v>32</v>
      </c>
    </row>
    <row r="22" spans="1:6" s="85" customFormat="1" ht="18.75" customHeight="1">
      <c r="A22" s="85" t="s">
        <v>8</v>
      </c>
    </row>
    <row r="23" spans="1:6" s="85" customFormat="1" ht="18.75" customHeight="1">
      <c r="A23" s="85" t="s">
        <v>9</v>
      </c>
    </row>
    <row r="24" spans="1:6" s="85" customFormat="1" ht="18.75" customHeight="1">
      <c r="A24" s="85" t="s">
        <v>6</v>
      </c>
    </row>
    <row r="25" spans="1:6" s="85" customFormat="1" ht="18.75" customHeight="1">
      <c r="A25" s="85" t="s">
        <v>7</v>
      </c>
    </row>
  </sheetData>
  <mergeCells count="6">
    <mergeCell ref="A1:F1"/>
    <mergeCell ref="A2:F2"/>
    <mergeCell ref="A3:A4"/>
    <mergeCell ref="C3:C4"/>
    <mergeCell ref="D3:D4"/>
    <mergeCell ref="E3:E4"/>
  </mergeCells>
  <pageMargins left="0.49" right="0.37" top="0.49" bottom="0.45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F17" sqref="F17"/>
    </sheetView>
  </sheetViews>
  <sheetFormatPr defaultRowHeight="20.25"/>
  <cols>
    <col min="1" max="1" width="5.625" style="26" customWidth="1"/>
    <col min="2" max="2" width="14.75" style="11" customWidth="1"/>
    <col min="3" max="3" width="23.5" style="11" customWidth="1"/>
    <col min="4" max="4" width="31.625" style="11" customWidth="1"/>
    <col min="5" max="5" width="37.375" style="11" customWidth="1"/>
    <col min="6" max="6" width="22.25" style="11" customWidth="1"/>
    <col min="7" max="16384" width="9" style="11"/>
  </cols>
  <sheetData>
    <row r="1" spans="1:6" ht="21.75" customHeight="1">
      <c r="A1" s="92" t="s">
        <v>31</v>
      </c>
      <c r="B1" s="92"/>
      <c r="C1" s="92"/>
      <c r="D1" s="92"/>
      <c r="E1" s="92"/>
      <c r="F1" s="92"/>
    </row>
    <row r="2" spans="1:6">
      <c r="A2" s="92" t="s">
        <v>19</v>
      </c>
      <c r="B2" s="92"/>
      <c r="C2" s="92"/>
      <c r="D2" s="92"/>
      <c r="E2" s="92"/>
      <c r="F2" s="92"/>
    </row>
    <row r="3" spans="1:6" s="14" customFormat="1">
      <c r="A3" s="93" t="s">
        <v>1</v>
      </c>
      <c r="B3" s="12" t="s">
        <v>0</v>
      </c>
      <c r="C3" s="94" t="s">
        <v>5</v>
      </c>
      <c r="D3" s="96" t="s">
        <v>12</v>
      </c>
      <c r="E3" s="95" t="s">
        <v>10</v>
      </c>
      <c r="F3" s="13" t="s">
        <v>4</v>
      </c>
    </row>
    <row r="4" spans="1:6" s="14" customFormat="1">
      <c r="A4" s="93"/>
      <c r="B4" s="15" t="s">
        <v>11</v>
      </c>
      <c r="C4" s="94"/>
      <c r="D4" s="97"/>
      <c r="E4" s="95"/>
      <c r="F4" s="15" t="s">
        <v>18</v>
      </c>
    </row>
    <row r="5" spans="1:6">
      <c r="A5" s="17">
        <v>1</v>
      </c>
      <c r="B5" s="18">
        <v>21564</v>
      </c>
      <c r="C5" s="19" t="s">
        <v>20</v>
      </c>
      <c r="D5" s="19" t="s">
        <v>21</v>
      </c>
      <c r="E5" s="19" t="s">
        <v>23</v>
      </c>
      <c r="F5" s="20">
        <v>21565</v>
      </c>
    </row>
    <row r="6" spans="1:6">
      <c r="A6" s="17"/>
      <c r="B6" s="19"/>
      <c r="C6" s="19"/>
      <c r="D6" s="19" t="s">
        <v>22</v>
      </c>
      <c r="E6" s="19" t="s">
        <v>24</v>
      </c>
      <c r="F6" s="19"/>
    </row>
    <row r="7" spans="1:6">
      <c r="A7" s="17"/>
      <c r="B7" s="19"/>
      <c r="C7" s="19"/>
      <c r="D7" s="19"/>
      <c r="E7" s="19"/>
      <c r="F7" s="19"/>
    </row>
    <row r="8" spans="1:6">
      <c r="A8" s="17">
        <v>2</v>
      </c>
      <c r="B8" s="20">
        <v>21579</v>
      </c>
      <c r="C8" s="19" t="s">
        <v>25</v>
      </c>
      <c r="D8" s="19" t="s">
        <v>26</v>
      </c>
      <c r="E8" s="19" t="s">
        <v>23</v>
      </c>
      <c r="F8" s="20">
        <v>21582</v>
      </c>
    </row>
    <row r="9" spans="1:6">
      <c r="A9" s="17"/>
      <c r="B9" s="19"/>
      <c r="C9" s="19"/>
      <c r="D9" s="19" t="s">
        <v>27</v>
      </c>
      <c r="E9" s="19" t="s">
        <v>24</v>
      </c>
      <c r="F9" s="19"/>
    </row>
    <row r="10" spans="1:6">
      <c r="A10" s="17"/>
      <c r="B10" s="19"/>
      <c r="C10" s="19"/>
      <c r="D10" s="19"/>
      <c r="E10" s="19"/>
      <c r="F10" s="19"/>
    </row>
    <row r="11" spans="1:6">
      <c r="A11" s="17"/>
      <c r="B11" s="20"/>
      <c r="C11" s="19"/>
      <c r="D11" s="19"/>
      <c r="E11" s="19"/>
      <c r="F11" s="20"/>
    </row>
    <row r="12" spans="1:6">
      <c r="A12" s="17"/>
      <c r="B12" s="19"/>
      <c r="C12" s="19"/>
      <c r="D12" s="19"/>
      <c r="E12" s="19"/>
      <c r="F12" s="19"/>
    </row>
    <row r="13" spans="1:6">
      <c r="A13" s="17"/>
      <c r="B13" s="19"/>
      <c r="C13" s="19"/>
      <c r="D13" s="19"/>
      <c r="E13" s="19"/>
      <c r="F13" s="19"/>
    </row>
    <row r="14" spans="1:6">
      <c r="A14" s="17"/>
      <c r="B14" s="19"/>
      <c r="C14" s="19"/>
      <c r="D14" s="19"/>
      <c r="E14" s="19"/>
      <c r="F14" s="19"/>
    </row>
    <row r="15" spans="1:6">
      <c r="A15" s="17"/>
      <c r="B15" s="19"/>
      <c r="C15" s="19"/>
      <c r="D15" s="19"/>
      <c r="E15" s="19"/>
      <c r="F15" s="19"/>
    </row>
    <row r="16" spans="1:6">
      <c r="A16" s="17"/>
      <c r="B16" s="19"/>
      <c r="C16" s="19"/>
      <c r="D16" s="19"/>
      <c r="E16" s="19"/>
      <c r="F16" s="19"/>
    </row>
    <row r="17" spans="1:6">
      <c r="A17" s="17"/>
      <c r="B17" s="19"/>
      <c r="C17" s="19"/>
      <c r="D17" s="19"/>
      <c r="E17" s="19"/>
      <c r="F17" s="19"/>
    </row>
    <row r="18" spans="1:6">
      <c r="A18" s="17"/>
      <c r="B18" s="19"/>
      <c r="C18" s="19"/>
      <c r="D18" s="19"/>
      <c r="E18" s="19"/>
      <c r="F18" s="19"/>
    </row>
    <row r="19" spans="1:6">
      <c r="A19" s="17"/>
      <c r="B19" s="19"/>
      <c r="C19" s="19"/>
      <c r="D19" s="19"/>
      <c r="E19" s="19"/>
      <c r="F19" s="19"/>
    </row>
    <row r="20" spans="1:6" ht="18.75" customHeight="1">
      <c r="A20" s="21" t="s">
        <v>30</v>
      </c>
      <c r="B20" s="22" t="s">
        <v>8</v>
      </c>
      <c r="C20" s="23"/>
      <c r="D20" s="23"/>
      <c r="E20" s="23"/>
      <c r="F20" s="23"/>
    </row>
    <row r="21" spans="1:6" ht="18.75" customHeight="1">
      <c r="A21" s="24"/>
      <c r="B21" s="22" t="s">
        <v>9</v>
      </c>
      <c r="C21" s="23"/>
      <c r="D21" s="23"/>
      <c r="E21" s="23"/>
      <c r="F21" s="23"/>
    </row>
    <row r="22" spans="1:6" ht="18.75" customHeight="1">
      <c r="A22" s="24"/>
      <c r="B22" s="22" t="s">
        <v>6</v>
      </c>
      <c r="C22" s="23"/>
      <c r="D22" s="23"/>
      <c r="E22" s="23"/>
      <c r="F22" s="23"/>
    </row>
    <row r="23" spans="1:6" ht="18.75" customHeight="1">
      <c r="A23" s="25"/>
      <c r="B23" s="22" t="s">
        <v>7</v>
      </c>
      <c r="C23" s="23"/>
      <c r="D23" s="23"/>
      <c r="E23" s="23"/>
      <c r="F23" s="23"/>
    </row>
  </sheetData>
  <mergeCells count="6">
    <mergeCell ref="A1:F1"/>
    <mergeCell ref="A2:F2"/>
    <mergeCell ref="A3:A4"/>
    <mergeCell ref="C3:C4"/>
    <mergeCell ref="E3:E4"/>
    <mergeCell ref="D3:D4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opLeftCell="B1" workbookViewId="0">
      <selection activeCell="F17" sqref="F17"/>
    </sheetView>
  </sheetViews>
  <sheetFormatPr defaultRowHeight="18.75" customHeight="1"/>
  <cols>
    <col min="1" max="1" width="5" style="11" customWidth="1"/>
    <col min="2" max="2" width="11.125" style="11" customWidth="1"/>
    <col min="3" max="3" width="24.625" style="11" customWidth="1"/>
    <col min="4" max="4" width="28.375" style="11" customWidth="1"/>
    <col min="5" max="5" width="40.875" style="11" customWidth="1"/>
    <col min="6" max="6" width="20.875" style="11" customWidth="1"/>
    <col min="7" max="16384" width="9" style="11"/>
  </cols>
  <sheetData>
    <row r="1" spans="1:6" ht="21.75" customHeight="1">
      <c r="A1" s="98" t="s">
        <v>33</v>
      </c>
      <c r="B1" s="98"/>
      <c r="C1" s="98"/>
      <c r="D1" s="98"/>
      <c r="E1" s="98"/>
      <c r="F1" s="98"/>
    </row>
    <row r="2" spans="1:6" ht="21.75" customHeight="1">
      <c r="A2" s="99" t="s">
        <v>19</v>
      </c>
      <c r="B2" s="99"/>
      <c r="C2" s="99"/>
      <c r="D2" s="99"/>
      <c r="E2" s="99"/>
      <c r="F2" s="99"/>
    </row>
    <row r="3" spans="1:6" ht="22.5" customHeight="1">
      <c r="A3" s="93" t="s">
        <v>1</v>
      </c>
      <c r="B3" s="13" t="s">
        <v>0</v>
      </c>
      <c r="C3" s="94" t="s">
        <v>5</v>
      </c>
      <c r="D3" s="96" t="s">
        <v>12</v>
      </c>
      <c r="E3" s="95" t="s">
        <v>10</v>
      </c>
      <c r="F3" s="13" t="s">
        <v>4</v>
      </c>
    </row>
    <row r="4" spans="1:6" ht="23.25" customHeight="1">
      <c r="A4" s="93"/>
      <c r="B4" s="16" t="s">
        <v>11</v>
      </c>
      <c r="C4" s="94"/>
      <c r="D4" s="97"/>
      <c r="E4" s="95"/>
      <c r="F4" s="16" t="s">
        <v>18</v>
      </c>
    </row>
    <row r="5" spans="1:6" ht="24" customHeight="1">
      <c r="A5" s="17">
        <v>1</v>
      </c>
      <c r="B5" s="20">
        <v>21604</v>
      </c>
      <c r="C5" s="19" t="s">
        <v>28</v>
      </c>
      <c r="D5" s="19" t="s">
        <v>34</v>
      </c>
      <c r="E5" s="19" t="s">
        <v>29</v>
      </c>
      <c r="F5" s="20">
        <v>21606</v>
      </c>
    </row>
    <row r="6" spans="1:6" ht="21.75" customHeight="1">
      <c r="A6" s="17"/>
      <c r="B6" s="19"/>
      <c r="C6" s="19"/>
      <c r="D6" s="19" t="s">
        <v>22</v>
      </c>
      <c r="E6" s="19" t="s">
        <v>35</v>
      </c>
      <c r="F6" s="19"/>
    </row>
    <row r="7" spans="1:6" ht="21.75" customHeight="1">
      <c r="A7" s="17"/>
      <c r="B7" s="19"/>
      <c r="C7" s="19"/>
      <c r="D7" s="19"/>
      <c r="E7" s="19"/>
      <c r="F7" s="19"/>
    </row>
    <row r="8" spans="1:6" ht="21.75" customHeight="1">
      <c r="A8" s="17"/>
      <c r="B8" s="20"/>
      <c r="C8" s="19"/>
      <c r="D8" s="19"/>
      <c r="E8" s="19"/>
      <c r="F8" s="20"/>
    </row>
    <row r="9" spans="1:6" ht="21.75" customHeight="1">
      <c r="A9" s="17"/>
      <c r="B9" s="19"/>
      <c r="C9" s="19"/>
      <c r="D9" s="19"/>
      <c r="E9" s="19"/>
      <c r="F9" s="19"/>
    </row>
    <row r="10" spans="1:6" ht="21.75" customHeight="1">
      <c r="A10" s="17"/>
      <c r="B10" s="19"/>
      <c r="C10" s="19"/>
      <c r="D10" s="19"/>
      <c r="E10" s="19"/>
      <c r="F10" s="19"/>
    </row>
    <row r="11" spans="1:6" ht="21.75" customHeight="1">
      <c r="A11" s="17"/>
      <c r="B11" s="20"/>
      <c r="C11" s="19"/>
      <c r="D11" s="19"/>
      <c r="E11" s="19"/>
      <c r="F11" s="20"/>
    </row>
    <row r="12" spans="1:6" ht="21.75" customHeight="1">
      <c r="A12" s="17"/>
      <c r="B12" s="19"/>
      <c r="C12" s="19"/>
      <c r="D12" s="19"/>
      <c r="E12" s="19"/>
      <c r="F12" s="19"/>
    </row>
    <row r="13" spans="1:6" ht="21.75" customHeight="1">
      <c r="A13" s="17"/>
      <c r="B13" s="19"/>
      <c r="C13" s="19"/>
      <c r="D13" s="19"/>
      <c r="E13" s="19"/>
      <c r="F13" s="19"/>
    </row>
    <row r="14" spans="1:6" ht="21.75" customHeight="1">
      <c r="A14" s="17"/>
      <c r="B14" s="19"/>
      <c r="C14" s="19"/>
      <c r="D14" s="19"/>
      <c r="E14" s="19"/>
      <c r="F14" s="19"/>
    </row>
    <row r="15" spans="1:6" ht="21.75" customHeight="1">
      <c r="A15" s="17"/>
      <c r="B15" s="19"/>
      <c r="C15" s="19"/>
      <c r="D15" s="19"/>
      <c r="E15" s="19"/>
      <c r="F15" s="19"/>
    </row>
    <row r="16" spans="1:6" ht="21.75" customHeight="1">
      <c r="A16" s="17"/>
      <c r="B16" s="19"/>
      <c r="C16" s="19"/>
      <c r="D16" s="19"/>
      <c r="E16" s="19"/>
      <c r="F16" s="19"/>
    </row>
    <row r="17" spans="1:6" ht="21.75" customHeight="1">
      <c r="A17" s="17"/>
      <c r="B17" s="19"/>
      <c r="C17" s="19"/>
      <c r="D17" s="19"/>
      <c r="E17" s="19"/>
      <c r="F17" s="19"/>
    </row>
    <row r="18" spans="1:6" ht="21.75" customHeight="1">
      <c r="A18" s="17"/>
      <c r="B18" s="19"/>
      <c r="C18" s="19"/>
      <c r="D18" s="19"/>
      <c r="E18" s="19"/>
      <c r="F18" s="19"/>
    </row>
    <row r="19" spans="1:6" ht="21.75" customHeight="1">
      <c r="A19" s="17"/>
      <c r="B19" s="19"/>
      <c r="C19" s="19"/>
      <c r="D19" s="19"/>
      <c r="E19" s="19"/>
      <c r="F19" s="19"/>
    </row>
    <row r="21" spans="1:6" ht="18.75" customHeight="1">
      <c r="A21" s="11" t="s">
        <v>32</v>
      </c>
    </row>
    <row r="22" spans="1:6" ht="18.75" customHeight="1">
      <c r="B22" s="22" t="s">
        <v>8</v>
      </c>
      <c r="C22" s="23"/>
      <c r="D22" s="23"/>
      <c r="E22" s="23"/>
    </row>
    <row r="23" spans="1:6" ht="18.75" customHeight="1">
      <c r="B23" s="22" t="s">
        <v>9</v>
      </c>
      <c r="C23" s="23"/>
      <c r="D23" s="23"/>
      <c r="E23" s="23"/>
    </row>
    <row r="24" spans="1:6" ht="18.75" customHeight="1">
      <c r="B24" s="22" t="s">
        <v>6</v>
      </c>
      <c r="C24" s="23"/>
      <c r="D24" s="23"/>
      <c r="E24" s="23"/>
    </row>
    <row r="25" spans="1:6" ht="18.75" customHeight="1">
      <c r="B25" s="22" t="s">
        <v>7</v>
      </c>
      <c r="C25" s="23"/>
      <c r="D25" s="23"/>
      <c r="E25" s="23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00" t="s">
        <v>36</v>
      </c>
      <c r="B1" s="100"/>
      <c r="C1" s="100"/>
      <c r="D1" s="100"/>
      <c r="E1" s="100"/>
      <c r="F1" s="100"/>
    </row>
    <row r="2" spans="1:6" ht="21.75" customHeight="1">
      <c r="A2" s="101" t="s">
        <v>19</v>
      </c>
      <c r="B2" s="101"/>
      <c r="C2" s="101"/>
      <c r="D2" s="101"/>
      <c r="E2" s="101"/>
      <c r="F2" s="101"/>
    </row>
    <row r="3" spans="1:6" ht="22.5" customHeight="1">
      <c r="A3" s="102" t="s">
        <v>1</v>
      </c>
      <c r="B3" s="28" t="s">
        <v>0</v>
      </c>
      <c r="C3" s="103" t="s">
        <v>5</v>
      </c>
      <c r="D3" s="104" t="s">
        <v>12</v>
      </c>
      <c r="E3" s="106" t="s">
        <v>10</v>
      </c>
      <c r="F3" s="28" t="s">
        <v>4</v>
      </c>
    </row>
    <row r="4" spans="1:6" ht="23.25" customHeight="1">
      <c r="A4" s="102"/>
      <c r="B4" s="29" t="s">
        <v>11</v>
      </c>
      <c r="C4" s="103"/>
      <c r="D4" s="105"/>
      <c r="E4" s="106"/>
      <c r="F4" s="29" t="s">
        <v>18</v>
      </c>
    </row>
    <row r="5" spans="1:6" ht="24" customHeight="1">
      <c r="A5" s="30">
        <v>1</v>
      </c>
      <c r="B5" s="31" t="s">
        <v>40</v>
      </c>
      <c r="C5" s="32" t="s">
        <v>37</v>
      </c>
      <c r="D5" s="32" t="s">
        <v>38</v>
      </c>
      <c r="E5" s="32" t="s">
        <v>29</v>
      </c>
      <c r="F5" s="31" t="s">
        <v>39</v>
      </c>
    </row>
    <row r="6" spans="1:6" ht="21.75" customHeight="1">
      <c r="A6" s="30"/>
      <c r="B6" s="32"/>
      <c r="C6" s="32"/>
      <c r="D6" s="32" t="s">
        <v>22</v>
      </c>
      <c r="E6" s="32" t="s">
        <v>35</v>
      </c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>
        <v>2</v>
      </c>
      <c r="B8" s="31" t="s">
        <v>41</v>
      </c>
      <c r="C8" s="32" t="s">
        <v>43</v>
      </c>
      <c r="D8" s="32" t="s">
        <v>44</v>
      </c>
      <c r="E8" s="32" t="s">
        <v>45</v>
      </c>
      <c r="F8" s="31" t="s">
        <v>42</v>
      </c>
    </row>
    <row r="9" spans="1:6" ht="21.75" customHeight="1">
      <c r="A9" s="30"/>
      <c r="B9" s="32"/>
      <c r="C9" s="32"/>
      <c r="D9" s="32" t="s">
        <v>22</v>
      </c>
      <c r="E9" s="32" t="s">
        <v>46</v>
      </c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D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  <ignoredErrors>
    <ignoredError sqref="F8 F5 B5 B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00" t="s">
        <v>36</v>
      </c>
      <c r="B1" s="100"/>
      <c r="C1" s="100"/>
      <c r="D1" s="100"/>
      <c r="E1" s="100"/>
      <c r="F1" s="100"/>
    </row>
    <row r="2" spans="1:6" ht="21.75" customHeight="1">
      <c r="A2" s="101" t="s">
        <v>19</v>
      </c>
      <c r="B2" s="101"/>
      <c r="C2" s="101"/>
      <c r="D2" s="101"/>
      <c r="E2" s="101"/>
      <c r="F2" s="101"/>
    </row>
    <row r="3" spans="1:6" ht="22.5" customHeight="1">
      <c r="A3" s="102" t="s">
        <v>1</v>
      </c>
      <c r="B3" s="28" t="s">
        <v>0</v>
      </c>
      <c r="C3" s="103" t="s">
        <v>5</v>
      </c>
      <c r="D3" s="104" t="s">
        <v>12</v>
      </c>
      <c r="E3" s="106" t="s">
        <v>10</v>
      </c>
      <c r="F3" s="28" t="s">
        <v>4</v>
      </c>
    </row>
    <row r="4" spans="1:6" ht="23.25" customHeight="1">
      <c r="A4" s="102"/>
      <c r="B4" s="29" t="s">
        <v>11</v>
      </c>
      <c r="C4" s="103"/>
      <c r="D4" s="105"/>
      <c r="E4" s="106"/>
      <c r="F4" s="29" t="s">
        <v>18</v>
      </c>
    </row>
    <row r="5" spans="1:6" ht="24" customHeight="1">
      <c r="A5" s="30"/>
      <c r="B5" s="31"/>
      <c r="C5" s="32"/>
      <c r="D5" s="32"/>
      <c r="E5" s="32"/>
      <c r="F5" s="31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D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topLeftCell="C1"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46" customWidth="1"/>
    <col min="7" max="16384" width="9" style="27"/>
  </cols>
  <sheetData>
    <row r="1" spans="1:6" ht="21.75" customHeight="1">
      <c r="A1" s="100" t="s">
        <v>47</v>
      </c>
      <c r="B1" s="100"/>
      <c r="C1" s="100"/>
      <c r="D1" s="100"/>
      <c r="E1" s="100"/>
      <c r="F1" s="100"/>
    </row>
    <row r="2" spans="1:6" ht="21.75" customHeight="1">
      <c r="A2" s="101" t="s">
        <v>19</v>
      </c>
      <c r="B2" s="101"/>
      <c r="C2" s="101"/>
      <c r="D2" s="101"/>
      <c r="E2" s="101"/>
      <c r="F2" s="101"/>
    </row>
    <row r="3" spans="1:6" ht="22.5" customHeight="1">
      <c r="A3" s="102" t="s">
        <v>1</v>
      </c>
      <c r="B3" s="28" t="s">
        <v>0</v>
      </c>
      <c r="C3" s="103" t="s">
        <v>5</v>
      </c>
      <c r="D3" s="104" t="s">
        <v>12</v>
      </c>
      <c r="E3" s="106" t="s">
        <v>10</v>
      </c>
      <c r="F3" s="44" t="s">
        <v>4</v>
      </c>
    </row>
    <row r="4" spans="1:6" ht="23.25" customHeight="1">
      <c r="A4" s="102"/>
      <c r="B4" s="29" t="s">
        <v>11</v>
      </c>
      <c r="C4" s="103"/>
      <c r="D4" s="105"/>
      <c r="E4" s="106"/>
      <c r="F4" s="45" t="s">
        <v>18</v>
      </c>
    </row>
    <row r="5" spans="1:6" s="39" customFormat="1" ht="40.5">
      <c r="A5" s="36">
        <v>1</v>
      </c>
      <c r="B5" s="37" t="s">
        <v>48</v>
      </c>
      <c r="C5" s="47" t="s">
        <v>49</v>
      </c>
      <c r="D5" s="36" t="s">
        <v>55</v>
      </c>
      <c r="E5" s="38" t="s">
        <v>50</v>
      </c>
      <c r="F5" s="37" t="s">
        <v>51</v>
      </c>
    </row>
    <row r="6" spans="1:6" ht="40.5">
      <c r="A6" s="30">
        <v>2</v>
      </c>
      <c r="B6" s="37" t="s">
        <v>53</v>
      </c>
      <c r="C6" s="32" t="s">
        <v>54</v>
      </c>
      <c r="D6" s="32" t="s">
        <v>56</v>
      </c>
      <c r="E6" s="43" t="s">
        <v>57</v>
      </c>
      <c r="F6" s="31" t="s">
        <v>58</v>
      </c>
    </row>
    <row r="7" spans="1:6" ht="40.5">
      <c r="A7" s="42">
        <v>3</v>
      </c>
      <c r="B7" s="37" t="s">
        <v>53</v>
      </c>
      <c r="C7" s="32" t="s">
        <v>59</v>
      </c>
      <c r="D7" s="32" t="s">
        <v>60</v>
      </c>
      <c r="E7" s="43" t="s">
        <v>57</v>
      </c>
      <c r="F7" s="31" t="s">
        <v>58</v>
      </c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1"/>
    </row>
    <row r="10" spans="1:6" ht="21.75" customHeight="1">
      <c r="A10" s="30"/>
      <c r="B10" s="32"/>
      <c r="C10" s="32"/>
      <c r="D10" s="32"/>
      <c r="E10" s="32"/>
      <c r="F10" s="31"/>
    </row>
    <row r="11" spans="1:6" ht="21.75" customHeight="1">
      <c r="A11" s="30"/>
      <c r="B11" s="33"/>
      <c r="C11" s="32"/>
      <c r="D11" s="32"/>
      <c r="E11" s="32"/>
      <c r="F11" s="31"/>
    </row>
    <row r="12" spans="1:6" ht="21.75" customHeight="1">
      <c r="A12" s="30"/>
      <c r="B12" s="32"/>
      <c r="C12" s="32"/>
      <c r="D12" s="32"/>
      <c r="E12" s="32"/>
      <c r="F12" s="31"/>
    </row>
    <row r="13" spans="1:6" ht="21.75" customHeight="1">
      <c r="A13" s="30"/>
      <c r="B13" s="32"/>
      <c r="C13" s="32"/>
      <c r="D13" s="32"/>
      <c r="E13" s="32"/>
      <c r="F13" s="31"/>
    </row>
    <row r="14" spans="1:6" ht="21.75" customHeight="1">
      <c r="A14" s="30"/>
      <c r="B14" s="32"/>
      <c r="C14" s="32"/>
      <c r="D14" s="32"/>
      <c r="E14" s="32"/>
      <c r="F14" s="31"/>
    </row>
    <row r="15" spans="1:6" ht="21.75" customHeight="1">
      <c r="A15" s="30"/>
      <c r="B15" s="32"/>
      <c r="C15" s="32"/>
      <c r="D15" s="32"/>
      <c r="E15" s="32"/>
      <c r="F15" s="31"/>
    </row>
    <row r="16" spans="1:6" ht="21.75" customHeight="1">
      <c r="A16" s="30"/>
      <c r="B16" s="32"/>
      <c r="C16" s="32"/>
      <c r="D16" s="32"/>
      <c r="E16" s="32"/>
      <c r="F16" s="31"/>
    </row>
    <row r="17" spans="1:6" ht="21.75" customHeight="1">
      <c r="A17" s="30"/>
      <c r="B17" s="32"/>
      <c r="C17" s="32"/>
      <c r="D17" s="32"/>
      <c r="E17" s="32"/>
      <c r="F17" s="31"/>
    </row>
    <row r="18" spans="1:6" ht="21.75" customHeight="1">
      <c r="A18" s="30"/>
      <c r="B18" s="32"/>
      <c r="C18" s="32"/>
      <c r="D18" s="32"/>
      <c r="E18" s="32"/>
      <c r="F18" s="31"/>
    </row>
    <row r="19" spans="1:6" ht="21.75" customHeight="1">
      <c r="A19" s="30"/>
      <c r="B19" s="32"/>
      <c r="C19" s="32"/>
      <c r="D19" s="32"/>
      <c r="E19" s="32"/>
      <c r="F19" s="31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00" t="s">
        <v>52</v>
      </c>
      <c r="B1" s="100"/>
      <c r="C1" s="100"/>
      <c r="D1" s="100"/>
      <c r="E1" s="100"/>
      <c r="F1" s="100"/>
    </row>
    <row r="2" spans="1:6" ht="21.75" customHeight="1">
      <c r="A2" s="101" t="s">
        <v>19</v>
      </c>
      <c r="B2" s="101"/>
      <c r="C2" s="101"/>
      <c r="D2" s="101"/>
      <c r="E2" s="101"/>
      <c r="F2" s="101"/>
    </row>
    <row r="3" spans="1:6" ht="22.5" customHeight="1">
      <c r="A3" s="102" t="s">
        <v>1</v>
      </c>
      <c r="B3" s="40" t="s">
        <v>0</v>
      </c>
      <c r="C3" s="103" t="s">
        <v>5</v>
      </c>
      <c r="D3" s="104" t="s">
        <v>12</v>
      </c>
      <c r="E3" s="106" t="s">
        <v>10</v>
      </c>
      <c r="F3" s="40" t="s">
        <v>4</v>
      </c>
    </row>
    <row r="4" spans="1:6" ht="23.25" customHeight="1">
      <c r="A4" s="102"/>
      <c r="B4" s="41" t="s">
        <v>11</v>
      </c>
      <c r="C4" s="103"/>
      <c r="D4" s="105"/>
      <c r="E4" s="106"/>
      <c r="F4" s="41" t="s">
        <v>18</v>
      </c>
    </row>
    <row r="5" spans="1:6" s="39" customFormat="1" ht="60.75">
      <c r="A5" s="42">
        <v>1</v>
      </c>
      <c r="B5" s="37" t="s">
        <v>63</v>
      </c>
      <c r="C5" s="42" t="s">
        <v>64</v>
      </c>
      <c r="D5" s="38" t="s">
        <v>62</v>
      </c>
      <c r="E5" s="38" t="s">
        <v>50</v>
      </c>
      <c r="F5" s="37" t="s">
        <v>61</v>
      </c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topLeftCell="A16" workbookViewId="0">
      <selection activeCell="A21" sqref="A21:E25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00" t="s">
        <v>65</v>
      </c>
      <c r="B1" s="100"/>
      <c r="C1" s="100"/>
      <c r="D1" s="100"/>
      <c r="E1" s="100"/>
      <c r="F1" s="100"/>
    </row>
    <row r="2" spans="1:6" ht="21.75" customHeight="1">
      <c r="A2" s="101" t="s">
        <v>19</v>
      </c>
      <c r="B2" s="101"/>
      <c r="C2" s="101"/>
      <c r="D2" s="101"/>
      <c r="E2" s="101"/>
      <c r="F2" s="101"/>
    </row>
    <row r="3" spans="1:6" ht="22.5" customHeight="1">
      <c r="A3" s="102" t="s">
        <v>1</v>
      </c>
      <c r="B3" s="48" t="s">
        <v>0</v>
      </c>
      <c r="C3" s="103" t="s">
        <v>5</v>
      </c>
      <c r="D3" s="104" t="s">
        <v>12</v>
      </c>
      <c r="E3" s="106" t="s">
        <v>10</v>
      </c>
      <c r="F3" s="48" t="s">
        <v>4</v>
      </c>
    </row>
    <row r="4" spans="1:6" ht="23.25" customHeight="1">
      <c r="A4" s="102"/>
      <c r="B4" s="49" t="s">
        <v>11</v>
      </c>
      <c r="C4" s="103"/>
      <c r="D4" s="105"/>
      <c r="E4" s="106"/>
      <c r="F4" s="49" t="s">
        <v>18</v>
      </c>
    </row>
    <row r="5" spans="1:6" s="39" customFormat="1" ht="20.25">
      <c r="A5" s="50"/>
      <c r="B5" s="37"/>
      <c r="C5" s="50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00" t="s">
        <v>66</v>
      </c>
      <c r="B1" s="100"/>
      <c r="C1" s="100"/>
      <c r="D1" s="100"/>
      <c r="E1" s="100"/>
      <c r="F1" s="100"/>
    </row>
    <row r="2" spans="1:6" ht="21.75" customHeight="1">
      <c r="A2" s="101" t="s">
        <v>19</v>
      </c>
      <c r="B2" s="101"/>
      <c r="C2" s="101"/>
      <c r="D2" s="101"/>
      <c r="E2" s="101"/>
      <c r="F2" s="101"/>
    </row>
    <row r="3" spans="1:6" ht="22.5" customHeight="1">
      <c r="A3" s="102" t="s">
        <v>1</v>
      </c>
      <c r="B3" s="51" t="s">
        <v>0</v>
      </c>
      <c r="C3" s="103" t="s">
        <v>5</v>
      </c>
      <c r="D3" s="104" t="s">
        <v>12</v>
      </c>
      <c r="E3" s="106" t="s">
        <v>10</v>
      </c>
      <c r="F3" s="51" t="s">
        <v>4</v>
      </c>
    </row>
    <row r="4" spans="1:6" ht="23.25" customHeight="1">
      <c r="A4" s="102"/>
      <c r="B4" s="52" t="s">
        <v>11</v>
      </c>
      <c r="C4" s="103"/>
      <c r="D4" s="105"/>
      <c r="E4" s="106"/>
      <c r="F4" s="52" t="s">
        <v>18</v>
      </c>
    </row>
    <row r="5" spans="1:6" s="39" customFormat="1" ht="20.25">
      <c r="A5" s="53"/>
      <c r="B5" s="37"/>
      <c r="C5" s="53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17</vt:i4>
      </vt:variant>
    </vt:vector>
  </HeadingPairs>
  <TitlesOfParts>
    <vt:vector size="17" baseType="lpstr">
      <vt:lpstr>เอกสารทะเบียนบันทึกสองฝ่าย</vt:lpstr>
      <vt:lpstr>ม.ค. ทะเบียนคำร้องขอรับบริการ</vt:lpstr>
      <vt:lpstr>ก.พ. ทะเบียนคำร้องขอรับบริการ</vt:lpstr>
      <vt:lpstr>มี.ค. ทะเบียนคำร้องขอรับบริการ</vt:lpstr>
      <vt:lpstr>เม.ย. ทะเบียนคำร้องขอรับบริ</vt:lpstr>
      <vt:lpstr>พ.ค. ทะเบียนคำร้องขอรับบริ </vt:lpstr>
      <vt:lpstr>มิ.ย. ทะเบียนคำร้องขอรับบริ</vt:lpstr>
      <vt:lpstr>ก.ค. ทะเบียนคำร้องขอรับบริ </vt:lpstr>
      <vt:lpstr>ส.ค. ทะเบียนคำร้องขอรับบริ </vt:lpstr>
      <vt:lpstr>ก.ย. ทะเบียนคำร้องขอรับบริ </vt:lpstr>
      <vt:lpstr>ต.ค. ทะเบียนคำร้องขอรับบริ</vt:lpstr>
      <vt:lpstr>พ.ย. ทะเบียนคำร้องขอรับบริ </vt:lpstr>
      <vt:lpstr>ธ.ค. ทะเบียนคำร้องขอรับบริ </vt:lpstr>
      <vt:lpstr>ม.ค.60 ทะเบียนคำร้องขอรับบริ</vt:lpstr>
      <vt:lpstr>ก.พ.60 ทะเบียนคำร้องขอรับบร</vt:lpstr>
      <vt:lpstr>พ.ค.60 ทะเบียนคำร้องขอรับบ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Corporate Edition</cp:lastModifiedBy>
  <cp:lastPrinted>2017-06-22T03:58:44Z</cp:lastPrinted>
  <dcterms:created xsi:type="dcterms:W3CDTF">2015-10-14T02:13:43Z</dcterms:created>
  <dcterms:modified xsi:type="dcterms:W3CDTF">2017-06-22T03:58:52Z</dcterms:modified>
</cp:coreProperties>
</file>