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0" activeTab="20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ธค.61 " sheetId="36" r:id="rId21"/>
  </sheets>
  <definedNames>
    <definedName name="_xlnm.Print_Titles" localSheetId="20">'ธค.61 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6"/>
  <c r="F6"/>
  <c r="F5"/>
  <c r="F10"/>
  <c r="F9"/>
  <c r="F8"/>
  <c r="F11" l="1"/>
  <c r="F12"/>
  <c r="F13" i="32" l="1"/>
  <c r="F6"/>
  <c r="F7"/>
  <c r="F8"/>
  <c r="F9"/>
  <c r="F10"/>
  <c r="F11"/>
  <c r="F12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<sst xmlns="http://schemas.openxmlformats.org/spreadsheetml/2006/main" count="634" uniqueCount="264">
  <si>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</si>
  <si>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</si>
  <si>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</si>
  <si>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</si>
  <si>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</si>
  <si>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</si>
  <si>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</si>
  <si>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</si>
  <si>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</si>
  <si>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</si>
  <si>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</si>
  <si>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</si>
  <si>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</si>
  <si>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</si>
  <si>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</si>
  <si>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</si>
  <si>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</si>
  <si>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</si>
  <si>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</si>
  <si>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</si>
  <si>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</si>
  <si>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</si>
  <si>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</si>
  <si>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</si>
  <si>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</si>
  <si>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</si>
  <si>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</si>
  <si>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</si>
  <si>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</si>
  <si>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</si>
  <si>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</si>
  <si>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</si>
  <si>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</si>
  <si>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</si>
  <si>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</si>
  <si>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</si>
  <si>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</si>
  <si>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</si>
  <si>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</si>
  <si>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</si>
  <si>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</si>
  <si>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</si>
  <si>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</si>
  <si>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</si>
  <si>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</si>
  <si>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</si>
  <si>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</si>
  <si>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</si>
  <si>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</si>
  <si>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</si>
  <si>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</si>
  <si>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</si>
  <si>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</si>
  <si>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</si>
  <si>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</si>
  <si>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</si>
  <si>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</si>
  <si>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</si>
  <si>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</si>
  <si>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</si>
  <si>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</si>
  <si>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</si>
  <si>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</si>
  <si>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</si>
  <si>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</si>
  <si>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</si>
  <si>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</si>
  <si>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</si>
  <si>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</si>
  <si>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</si>
  <si>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</si>
  <si>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</si>
  <si>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</si>
  <si>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</si>
  <si>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</si>
  <si>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</si>
  <si>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</si>
  <si>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</si>
  <si>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</si>
  <si>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</si>
  <si>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</si>
  <si>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</si>
  <si>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</si>
  <si>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</si>
  <si>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</si>
  <si>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</si>
  <si>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</si>
  <si>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</si>
  <si>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</si>
  <si>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</si>
  <si>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</si>
  <si>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</si>
  <si>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</si>
  <si>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</si>
  <si>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</si>
  <si>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</si>
  <si>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</si>
  <si>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</si>
  <si>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</si>
  <si>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</si>
  <si>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</si>
  <si>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</si>
  <si>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</si>
  <si>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</si>
  <si>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</si>
  <si>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</si>
  <si>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</si>
  <si>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</si>
  <si>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</si>
  <si>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</si>
  <si>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</si>
  <si>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</si>
  <si>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</si>
  <si>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</si>
  <si>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</si>
  <si>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</si>
  <si>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</si>
  <si>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</si>
  <si>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</si>
  <si>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</si>
  <si>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</si>
  <si>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</si>
  <si>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</si>
  <si>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</si>
  <si>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</si>
  <si>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</si>
  <si>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</si>
  <si>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</si>
  <si>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</si>
  <si>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</si>
  <si>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</si>
  <si>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</si>
  <si>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</si>
  <si>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</si>
  <si>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</si>
  <si>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</si>
  <si>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</si>
  <si>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</si>
  <si>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</si>
  <si>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</si>
  <si>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</si>
  <si>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</si>
  <si>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</si>
  <si>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</si>
  <si>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</si>
  <si>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</si>
  <si>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</si>
  <si>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</si>
  <si>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</si>
  <si>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</si>
  <si>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</si>
  <si>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</si>
  <si>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</si>
  <si>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</si>
  <si>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</si>
  <si>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</si>
  <si>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</si>
  <si>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</si>
  <si>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</si>
  <si>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</si>
  <si>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</si>
  <si>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</si>
  <si>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</si>
  <si>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</si>
  <si>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</si>
  <si>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</si>
  <si>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</si>
  <si>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</si>
  <si>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</si>
  <si>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</si>
  <si>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</si>
  <si>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</si>
  <si>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</si>
  <si>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</si>
  <si>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</si>
  <si>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</si>
  <si>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</si>
  <si>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</si>
  <si>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</si>
  <si>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</si>
  <si>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</si>
  <si>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</si>
  <si>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</si>
  <si>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</si>
  <si>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</si>
  <si>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</si>
  <si>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</si>
  <si>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</si>
  <si>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</si>
  <si>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</si>
  <si>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</si>
  <si>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</si>
  <si>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</si>
  <si>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</si>
  <si>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</si>
  <si>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</si>
  <si>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</si>
  <si>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</si>
  <si>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</si>
  <si>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</si>
  <si>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</si>
  <si>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</si>
  <si>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</si>
  <si>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</si>
  <si>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</si>
  <si>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</si>
  <si>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</si>
  <si>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</si>
  <si>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</si>
  <si>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</si>
  <si>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</si>
  <si>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</si>
  <si>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</si>
  <si>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</si>
  <si>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</si>
  <si>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</si>
  <si>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</si>
  <si>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</si>
  <si>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</si>
  <si>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</si>
  <si>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</si>
  <si>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</si>
  <si>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</si>
  <si>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</si>
  <si>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</si>
  <si>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</si>
  <si>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</si>
  <si>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</si>
  <si>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</si>
  <si>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</si>
  <si>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</si>
  <si>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</si>
  <si>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</si>
  <si>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</si>
  <si>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</si>
  <si>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</si>
  <si>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</si>
  <si>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</si>
  <si>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</si>
  <si>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</si>
  <si>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</si>
  <si>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</si>
  <si>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</si>
  <si>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</si>
  <si>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</si>
  <si>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</si>
  <si>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</si>
  <si>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</si>
  <si>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</si>
  <si>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สมุดทะเบียนควบคุมคำขอรับบริการ ประจำเดือน ธันวาคม   พ.ศ. 2561</t>
  </si>
  <si>
    <t>นายณรงค์  เลิศใต้หล้า</t>
  </si>
  <si>
    <t>3  ต.ท่าเรือ อ.ท่าเรือ</t>
  </si>
  <si>
    <t>นส.แสงเดือน  งามภัก</t>
  </si>
  <si>
    <t>62/1 ม.15 ต.ศาลาลอย อ.ท่าเรือ</t>
  </si>
  <si>
    <t>นายสวัสดิ์  อยู่ภู่</t>
  </si>
  <si>
    <t>23/1 ม.7 ต.บ้านร่อม อ.ท่าเรือ</t>
  </si>
  <si>
    <t>นายอำนวย  อยู่เลิศ</t>
  </si>
  <si>
    <t>14/1 ม.6 ต.บ้านร่อม อ.ท่าเรือ</t>
  </si>
  <si>
    <t>นางขวัญเรือน  ทัพวารี</t>
  </si>
  <si>
    <t>37/1 ม.7 ต.บ้านร่อม อ.ท่าเรือ</t>
  </si>
  <si>
    <t>นายบรรจง  พลายแก้ว</t>
  </si>
  <si>
    <t>57/3 ม.5 ต.บ้านร่อม อ.ท่าเรือ</t>
  </si>
  <si>
    <t>นางกมลวรรณ  เอ้งฉ้วน</t>
  </si>
  <si>
    <t>22 ม.5 ต.บ้านร่อม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</si>
</sst>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187" fontId="9" fillId="2" borderId="3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1" t="s">
        <v>17</v>
      </c>
      <c r="B1" s="101"/>
      <c r="C1" s="101"/>
      <c r="D1" s="101"/>
      <c r="E1" s="101"/>
      <c r="F1" s="101"/>
    </row>
    <row r="2" spans="1:6">
      <c r="A2" s="101" t="s">
        <v>2</v>
      </c>
      <c r="B2" s="101"/>
      <c r="C2" s="101"/>
      <c r="D2" s="101"/>
      <c r="E2" s="101"/>
      <c r="F2" s="101"/>
    </row>
    <row r="3" spans="1:6" s="3" customFormat="1">
      <c r="A3" s="104" t="s">
        <v>1</v>
      </c>
      <c r="B3" s="4" t="s">
        <v>0</v>
      </c>
      <c r="C3" s="4" t="s">
        <v>15</v>
      </c>
      <c r="D3" s="102" t="s">
        <v>12</v>
      </c>
      <c r="E3" s="104" t="s">
        <v>13</v>
      </c>
      <c r="F3" s="4" t="s">
        <v>0</v>
      </c>
    </row>
    <row r="4" spans="1:6" s="3" customFormat="1">
      <c r="A4" s="104"/>
      <c r="B4" s="5" t="s">
        <v>11</v>
      </c>
      <c r="C4" s="5" t="s">
        <v>14</v>
      </c>
      <c r="D4" s="103"/>
      <c r="E4" s="104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4" t="s">
        <v>0</v>
      </c>
      <c r="C3" s="116" t="s">
        <v>5</v>
      </c>
      <c r="D3" s="117" t="s">
        <v>12</v>
      </c>
      <c r="E3" s="119" t="s">
        <v>10</v>
      </c>
      <c r="F3" s="54" t="s">
        <v>4</v>
      </c>
    </row>
    <row r="4" spans="1:6" ht="23.25" customHeight="1">
      <c r="A4" s="115"/>
      <c r="B4" s="55" t="s">
        <v>11</v>
      </c>
      <c r="C4" s="116"/>
      <c r="D4" s="118"/>
      <c r="E4" s="119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3" t="s">
        <v>68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96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112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200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201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5" t="s">
        <v>31</v>
      </c>
      <c r="B1" s="105"/>
      <c r="C1" s="105"/>
      <c r="D1" s="105"/>
      <c r="E1" s="105"/>
      <c r="F1" s="105"/>
    </row>
    <row r="2" spans="1:6">
      <c r="A2" s="105" t="s">
        <v>19</v>
      </c>
      <c r="B2" s="105"/>
      <c r="C2" s="105"/>
      <c r="D2" s="105"/>
      <c r="E2" s="105"/>
      <c r="F2" s="105"/>
    </row>
    <row r="3" spans="1:6" s="14" customFormat="1">
      <c r="A3" s="106" t="s">
        <v>1</v>
      </c>
      <c r="B3" s="12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s="14" customFormat="1">
      <c r="A4" s="106"/>
      <c r="B4" s="15" t="s">
        <v>11</v>
      </c>
      <c r="C4" s="107"/>
      <c r="D4" s="110"/>
      <c r="E4" s="108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230</v>
      </c>
      <c r="D5" s="89" t="s">
        <v>231</v>
      </c>
      <c r="E5" s="38" t="s">
        <v>232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233</v>
      </c>
      <c r="D6" s="47" t="s">
        <v>234</v>
      </c>
      <c r="E6" s="38" t="s">
        <v>232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235</v>
      </c>
      <c r="D7" s="89" t="s">
        <v>236</v>
      </c>
      <c r="E7" s="38" t="s">
        <v>232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237</v>
      </c>
      <c r="D8" s="95" t="s">
        <v>238</v>
      </c>
      <c r="E8" s="38" t="s">
        <v>232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239</v>
      </c>
      <c r="D9" s="89" t="s">
        <v>240</v>
      </c>
      <c r="E9" s="38" t="s">
        <v>232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241</v>
      </c>
      <c r="D10" s="47" t="s">
        <v>242</v>
      </c>
      <c r="E10" s="38" t="s">
        <v>232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243</v>
      </c>
      <c r="D11" s="89" t="s">
        <v>244</v>
      </c>
      <c r="E11" s="38" t="s">
        <v>232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245</v>
      </c>
      <c r="D12" s="47" t="s">
        <v>246</v>
      </c>
      <c r="E12" s="38" t="s">
        <v>232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247</v>
      </c>
      <c r="D13" s="89" t="s">
        <v>248</v>
      </c>
      <c r="E13" s="38" t="s">
        <v>232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88" zoomScaleNormal="88" workbookViewId="0">
      <selection activeCell="I7" sqref="I7"/>
    </sheetView>
  </sheetViews>
  <sheetFormatPr defaultRowHeight="18.75" customHeight="1"/>
  <cols>
    <col min="1" max="1" width="5" style="71" customWidth="1"/>
    <col min="2" max="2" width="11.375" style="74" customWidth="1"/>
    <col min="3" max="3" width="21.125" style="91" customWidth="1"/>
    <col min="4" max="4" width="27.875" style="79" customWidth="1"/>
    <col min="5" max="5" width="48.375" style="71" customWidth="1"/>
    <col min="6" max="6" width="20.5" style="75" customWidth="1"/>
    <col min="7" max="16384" width="9" style="71"/>
  </cols>
  <sheetData>
    <row r="1" spans="1:10" ht="21.75" customHeight="1">
      <c r="A1" s="113" t="s">
        <v>249</v>
      </c>
      <c r="B1" s="113"/>
      <c r="C1" s="113"/>
      <c r="D1" s="113"/>
      <c r="E1" s="113"/>
      <c r="F1" s="113"/>
    </row>
    <row r="2" spans="1:10" ht="21.75" customHeight="1">
      <c r="A2" s="114" t="s">
        <v>19</v>
      </c>
      <c r="B2" s="114"/>
      <c r="C2" s="114"/>
      <c r="D2" s="114"/>
      <c r="E2" s="114"/>
      <c r="F2" s="114"/>
    </row>
    <row r="3" spans="1:10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10" ht="23.25" customHeight="1">
      <c r="A4" s="115"/>
      <c r="B4" s="59" t="s">
        <v>11</v>
      </c>
      <c r="C4" s="116"/>
      <c r="D4" s="118"/>
      <c r="E4" s="119"/>
      <c r="F4" s="99" t="s">
        <v>18</v>
      </c>
    </row>
    <row r="5" spans="1:10" s="39" customFormat="1" ht="42.75" customHeight="1">
      <c r="A5" s="94">
        <v>1</v>
      </c>
      <c r="B5" s="60">
        <v>43437</v>
      </c>
      <c r="C5" s="88" t="s">
        <v>250</v>
      </c>
      <c r="D5" s="98" t="s">
        <v>251</v>
      </c>
      <c r="E5" s="38" t="s">
        <v>232</v>
      </c>
      <c r="F5" s="66">
        <f>B5+10</f>
        <v>43447</v>
      </c>
      <c r="I5" s="121"/>
      <c r="J5" s="97"/>
    </row>
    <row r="6" spans="1:10" s="39" customFormat="1" ht="42.75" customHeight="1">
      <c r="A6" s="94">
        <v>2</v>
      </c>
      <c r="B6" s="60">
        <v>43440</v>
      </c>
      <c r="C6" s="47" t="s">
        <v>252</v>
      </c>
      <c r="D6" s="47" t="s">
        <v>253</v>
      </c>
      <c r="E6" s="38" t="s">
        <v>232</v>
      </c>
      <c r="F6" s="66">
        <f>B6+10</f>
        <v>43450</v>
      </c>
      <c r="I6" s="121"/>
      <c r="J6" s="97"/>
    </row>
    <row r="7" spans="1:10" ht="42.75" customHeight="1">
      <c r="A7" s="94">
        <v>3</v>
      </c>
      <c r="B7" s="60">
        <v>43440</v>
      </c>
      <c r="C7" s="47" t="s">
        <v>254</v>
      </c>
      <c r="D7" s="98" t="s">
        <v>255</v>
      </c>
      <c r="E7" s="38" t="s">
        <v>232</v>
      </c>
      <c r="F7" s="66">
        <f>B7+10</f>
        <v>43450</v>
      </c>
      <c r="H7" s="39"/>
      <c r="I7" s="97"/>
      <c r="J7" s="97"/>
    </row>
    <row r="8" spans="1:10" s="39" customFormat="1" ht="42.75" customHeight="1">
      <c r="A8" s="94">
        <v>4</v>
      </c>
      <c r="B8" s="60">
        <v>43445</v>
      </c>
      <c r="C8" s="47" t="s">
        <v>256</v>
      </c>
      <c r="D8" s="98" t="s">
        <v>257</v>
      </c>
      <c r="E8" s="38" t="s">
        <v>232</v>
      </c>
      <c r="F8" s="66">
        <f t="shared" ref="F8:F10" si="0">B8+10</f>
        <v>43455</v>
      </c>
      <c r="H8" s="97"/>
      <c r="I8" s="97"/>
      <c r="J8" s="97"/>
    </row>
    <row r="9" spans="1:10" ht="42.75" customHeight="1">
      <c r="A9" s="94">
        <v>5</v>
      </c>
      <c r="B9" s="60">
        <v>43445</v>
      </c>
      <c r="C9" s="47" t="s">
        <v>258</v>
      </c>
      <c r="D9" s="89" t="s">
        <v>259</v>
      </c>
      <c r="E9" s="38" t="s">
        <v>232</v>
      </c>
      <c r="F9" s="66">
        <f t="shared" si="0"/>
        <v>43455</v>
      </c>
      <c r="H9" s="97"/>
      <c r="I9" s="121"/>
      <c r="J9" s="97"/>
    </row>
    <row r="10" spans="1:10" ht="42.75" customHeight="1">
      <c r="A10" s="94">
        <v>6</v>
      </c>
      <c r="B10" s="60">
        <v>43446</v>
      </c>
      <c r="C10" s="47" t="s">
        <v>260</v>
      </c>
      <c r="D10" s="100" t="s">
        <v>261</v>
      </c>
      <c r="E10" s="38" t="s">
        <v>232</v>
      </c>
      <c r="F10" s="66">
        <f t="shared" si="0"/>
        <v>43456</v>
      </c>
      <c r="H10" s="97"/>
      <c r="I10" s="97"/>
      <c r="J10" s="97"/>
    </row>
    <row r="11" spans="1:10" ht="42.75" customHeight="1">
      <c r="A11" s="94">
        <v>7</v>
      </c>
      <c r="B11" s="60">
        <v>43448</v>
      </c>
      <c r="C11" s="47" t="s">
        <v>118</v>
      </c>
      <c r="D11" s="89" t="s">
        <v>119</v>
      </c>
      <c r="E11" s="38" t="s">
        <v>232</v>
      </c>
      <c r="F11" s="66">
        <f t="shared" ref="F11:F12" si="1">B11+13</f>
        <v>43461</v>
      </c>
      <c r="H11" s="97"/>
      <c r="I11" s="121"/>
      <c r="J11" s="96"/>
    </row>
    <row r="12" spans="1:10" ht="42.75" customHeight="1">
      <c r="A12" s="94">
        <v>8</v>
      </c>
      <c r="B12" s="60">
        <v>43452</v>
      </c>
      <c r="C12" s="47" t="s">
        <v>262</v>
      </c>
      <c r="D12" s="47" t="s">
        <v>263</v>
      </c>
      <c r="E12" s="38" t="s">
        <v>232</v>
      </c>
      <c r="F12" s="66">
        <f t="shared" si="1"/>
        <v>43465</v>
      </c>
      <c r="H12" s="97"/>
      <c r="I12" s="97"/>
      <c r="J12" s="96"/>
    </row>
    <row r="13" spans="1:10" ht="18.75" customHeight="1">
      <c r="A13" s="79" t="s">
        <v>32</v>
      </c>
    </row>
    <row r="14" spans="1:10" s="87" customFormat="1" ht="18.75" customHeight="1">
      <c r="A14" s="87" t="s">
        <v>8</v>
      </c>
      <c r="C14" s="92"/>
    </row>
    <row r="15" spans="1:10" s="87" customFormat="1" ht="18.75" customHeight="1">
      <c r="A15" s="87" t="s">
        <v>9</v>
      </c>
      <c r="C15" s="92"/>
    </row>
    <row r="16" spans="1:10" s="87" customFormat="1" ht="18.75" customHeight="1">
      <c r="A16" s="87" t="s">
        <v>6</v>
      </c>
      <c r="C16" s="92"/>
    </row>
    <row r="17" spans="1:3" s="87" customFormat="1" ht="18.75" customHeight="1">
      <c r="A17" s="87" t="s">
        <v>7</v>
      </c>
      <c r="C17" s="92"/>
    </row>
  </sheetData>
  <mergeCells count="6">
    <mergeCell ref="A1:F1"/>
    <mergeCell ref="A2:F2"/>
    <mergeCell ref="A3:A4"/>
    <mergeCell ref="C3:C4"/>
    <mergeCell ref="D3:D4"/>
    <mergeCell ref="E3:E4"/>
  </mergeCells>
  <pageMargins left="0.19685039370078741" right="0.15748031496062992" top="0.4330708661417322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1" t="s">
        <v>33</v>
      </c>
      <c r="B1" s="111"/>
      <c r="C1" s="111"/>
      <c r="D1" s="111"/>
      <c r="E1" s="111"/>
      <c r="F1" s="111"/>
    </row>
    <row r="2" spans="1:6" ht="21.75" customHeight="1">
      <c r="A2" s="112" t="s">
        <v>19</v>
      </c>
      <c r="B2" s="112"/>
      <c r="C2" s="112"/>
      <c r="D2" s="112"/>
      <c r="E2" s="112"/>
      <c r="F2" s="112"/>
    </row>
    <row r="3" spans="1:6" ht="22.5" customHeight="1">
      <c r="A3" s="106" t="s">
        <v>1</v>
      </c>
      <c r="B3" s="13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ht="23.25" customHeight="1">
      <c r="A4" s="106"/>
      <c r="B4" s="16" t="s">
        <v>11</v>
      </c>
      <c r="C4" s="107"/>
      <c r="D4" s="110"/>
      <c r="E4" s="108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3" t="s">
        <v>47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44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52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0" t="s">
        <v>0</v>
      </c>
      <c r="C3" s="116" t="s">
        <v>5</v>
      </c>
      <c r="D3" s="117" t="s">
        <v>12</v>
      </c>
      <c r="E3" s="119" t="s">
        <v>10</v>
      </c>
      <c r="F3" s="40" t="s">
        <v>4</v>
      </c>
    </row>
    <row r="4" spans="1:6" ht="23.25" customHeight="1">
      <c r="A4" s="115"/>
      <c r="B4" s="41" t="s">
        <v>11</v>
      </c>
      <c r="C4" s="116"/>
      <c r="D4" s="118"/>
      <c r="E4" s="119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65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8" t="s">
        <v>0</v>
      </c>
      <c r="C3" s="116" t="s">
        <v>5</v>
      </c>
      <c r="D3" s="117" t="s">
        <v>12</v>
      </c>
      <c r="E3" s="119" t="s">
        <v>10</v>
      </c>
      <c r="F3" s="48" t="s">
        <v>4</v>
      </c>
    </row>
    <row r="4" spans="1:6" ht="23.25" customHeight="1">
      <c r="A4" s="115"/>
      <c r="B4" s="49" t="s">
        <v>11</v>
      </c>
      <c r="C4" s="116"/>
      <c r="D4" s="118"/>
      <c r="E4" s="119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1" t="s">
        <v>0</v>
      </c>
      <c r="C3" s="116" t="s">
        <v>5</v>
      </c>
      <c r="D3" s="117" t="s">
        <v>12</v>
      </c>
      <c r="E3" s="119" t="s">
        <v>10</v>
      </c>
      <c r="F3" s="51" t="s">
        <v>4</v>
      </c>
    </row>
    <row r="4" spans="1:6" ht="23.25" customHeight="1">
      <c r="A4" s="115"/>
      <c r="B4" s="52" t="s">
        <v>11</v>
      </c>
      <c r="C4" s="116"/>
      <c r="D4" s="118"/>
      <c r="E4" s="119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ธค.61 </vt:lpstr>
      <vt:lpstr>'ธค.61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2018-12-24T07:29:22Z</cp:lastPrinted>
  <dcterms:created xsi:type="dcterms:W3CDTF">2015-10-14T02:13:43Z</dcterms:created>
  <dcterms:modified xsi:type="dcterms:W3CDTF">2018-12-24T08:22:51Z</dcterms:modified>
</cp:coreProperties>
</file>